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autoCompressPictures="0"/>
  <bookViews>
    <workbookView xWindow="0" yWindow="0" windowWidth="25600" windowHeight="14180" tabRatio="544" activeTab="1"/>
  </bookViews>
  <sheets>
    <sheet name="PAHs" sheetId="1" r:id="rId1"/>
    <sheet name="PCBs" sheetId="2" r:id="rId2"/>
    <sheet name="Metal-related compounds" sheetId="4" r:id="rId3"/>
    <sheet name="Pesticides" sheetId="5" r:id="rId4"/>
    <sheet name="Other common compounds" sheetId="3" r:id="rId5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<sst xmlns="http://schemas.openxmlformats.org/spreadsheetml/2006/main" count="936" uniqueCount="523">
  <si>
    <t>Chemical of Concern</t>
  </si>
  <si>
    <t>MW (g/mole)</t>
  </si>
  <si>
    <t>Density(g/mL)</t>
  </si>
  <si>
    <t>Reference</t>
  </si>
  <si>
    <t>PAHs' Physical Properties</t>
  </si>
  <si>
    <t xml:space="preserve">Formula </t>
  </si>
  <si>
    <t>C10H8</t>
  </si>
  <si>
    <t>C12H8</t>
  </si>
  <si>
    <t>C12H10</t>
  </si>
  <si>
    <t>C13H10</t>
  </si>
  <si>
    <t>C14H10</t>
  </si>
  <si>
    <t>C16H10</t>
  </si>
  <si>
    <t>C18H12</t>
  </si>
  <si>
    <t>C20H12</t>
  </si>
  <si>
    <t>C22H12</t>
  </si>
  <si>
    <t>C22H14</t>
  </si>
  <si>
    <t>Footnote</t>
  </si>
  <si>
    <t xml:space="preserve">LogKow </t>
  </si>
  <si>
    <t>PCBs' Physical Properties</t>
  </si>
  <si>
    <t>Congener number</t>
  </si>
  <si>
    <t>biphenyl</t>
  </si>
  <si>
    <t>2-</t>
  </si>
  <si>
    <t>3-</t>
  </si>
  <si>
    <t>4-</t>
  </si>
  <si>
    <t>2,2'-</t>
  </si>
  <si>
    <t>2,3-</t>
  </si>
  <si>
    <t>2,3'-</t>
  </si>
  <si>
    <t>2,4-</t>
  </si>
  <si>
    <t>2,4'-</t>
  </si>
  <si>
    <t>2,5-</t>
  </si>
  <si>
    <t>2,6-</t>
  </si>
  <si>
    <t>3,3'-</t>
  </si>
  <si>
    <t>3,4-</t>
  </si>
  <si>
    <t>3,4'-</t>
  </si>
  <si>
    <t>3,5-</t>
  </si>
  <si>
    <t>4,4'-</t>
  </si>
  <si>
    <t>2,2',3-</t>
  </si>
  <si>
    <t>2,2',4-</t>
  </si>
  <si>
    <t>2,2',5-</t>
  </si>
  <si>
    <t>2,2',6-</t>
  </si>
  <si>
    <t>2,3,3'-</t>
  </si>
  <si>
    <t>2,3,4-</t>
  </si>
  <si>
    <t>2,3,4'-</t>
  </si>
  <si>
    <t>2,3,5-</t>
  </si>
  <si>
    <t>2,3,6-</t>
  </si>
  <si>
    <t>2,3',4-</t>
  </si>
  <si>
    <t>2,3',5-</t>
  </si>
  <si>
    <t>2,3',6-</t>
  </si>
  <si>
    <t>2,4,4'-</t>
  </si>
  <si>
    <t>2,4,5-</t>
  </si>
  <si>
    <t>2,4,6-</t>
  </si>
  <si>
    <t>2,4',5-</t>
  </si>
  <si>
    <t>2,4',6-</t>
  </si>
  <si>
    <t>2,3',4'-</t>
  </si>
  <si>
    <t>2,3',5'-</t>
  </si>
  <si>
    <t>3,3',4-</t>
  </si>
  <si>
    <t>3,3',5-</t>
  </si>
  <si>
    <t>3,4,4'-</t>
  </si>
  <si>
    <t>3,4,5-</t>
  </si>
  <si>
    <t>3,4',5-</t>
  </si>
  <si>
    <t>2,2',3,3'-</t>
  </si>
  <si>
    <t>2,2',3,4-</t>
  </si>
  <si>
    <t>2,2',3,4'-</t>
  </si>
  <si>
    <t>2,2',3,5-</t>
  </si>
  <si>
    <t>2,2',3,5'-</t>
  </si>
  <si>
    <t>2,2',3,6-</t>
  </si>
  <si>
    <t>2,2',3,6'-</t>
  </si>
  <si>
    <t>2,2',4,4'-</t>
  </si>
  <si>
    <t>2,2',4,5-</t>
  </si>
  <si>
    <t>2,2',4,5'-</t>
  </si>
  <si>
    <t>2,2',4,6-</t>
  </si>
  <si>
    <t>2,2',4,6'-</t>
  </si>
  <si>
    <t>2,2',5,5'-</t>
  </si>
  <si>
    <t>2,2',5,6'-</t>
  </si>
  <si>
    <t>2,2',6,6'-</t>
  </si>
  <si>
    <t>2,3,3',4'-</t>
  </si>
  <si>
    <t>2,3,3',4-</t>
  </si>
  <si>
    <t>2,3,3',5-</t>
  </si>
  <si>
    <t>2,3,3',5'-</t>
  </si>
  <si>
    <t>2,3,3',6-</t>
  </si>
  <si>
    <t>2,3,4,4'-</t>
  </si>
  <si>
    <t>2,3,4,5-</t>
  </si>
  <si>
    <t>2,3,4,6-</t>
  </si>
  <si>
    <t>2,3,4',5-</t>
  </si>
  <si>
    <t>2,3,4',6-</t>
  </si>
  <si>
    <t>2,3,5,6-</t>
  </si>
  <si>
    <t>2,3',4,4'-</t>
  </si>
  <si>
    <t>2,3',4,5-</t>
  </si>
  <si>
    <t>2,3',4,5'-</t>
  </si>
  <si>
    <t>2,3',4,6-</t>
  </si>
  <si>
    <t>2,3',4',5-</t>
  </si>
  <si>
    <t>2,3',4',6-</t>
  </si>
  <si>
    <t>2,3',5,5'-</t>
  </si>
  <si>
    <t>2,3',5',6-</t>
  </si>
  <si>
    <t>2,4,4',5-</t>
  </si>
  <si>
    <t>2,4,4',6-</t>
  </si>
  <si>
    <t>2,3',4',5'-</t>
  </si>
  <si>
    <t>3,3',4,4'-</t>
  </si>
  <si>
    <t>3,3',4,5-</t>
  </si>
  <si>
    <t>3,3',4,5'-</t>
  </si>
  <si>
    <t>3,3',5,5'-</t>
  </si>
  <si>
    <t>3,4,4',5-</t>
  </si>
  <si>
    <t>2,2',3,3',4-</t>
  </si>
  <si>
    <t>2,2',3,3',5-</t>
  </si>
  <si>
    <t>2,2',3,3',6-</t>
  </si>
  <si>
    <t>2,2',3,4,4'-</t>
  </si>
  <si>
    <t>2,2',3,4,5-</t>
  </si>
  <si>
    <t>2,2',3,4,5'-</t>
  </si>
  <si>
    <t>2,2',3,4,6-</t>
  </si>
  <si>
    <t>2,2',3,4,6'-</t>
  </si>
  <si>
    <t>2,2',3,4',5-</t>
  </si>
  <si>
    <t>2,2',3,4',6-</t>
  </si>
  <si>
    <t>2,2',3,5,5'-</t>
  </si>
  <si>
    <t>2,2',3,5,6-</t>
  </si>
  <si>
    <t>2,2',3,5,6'-</t>
  </si>
  <si>
    <t>2,2',3,5',6-</t>
  </si>
  <si>
    <t>2,2',3,6,6'-</t>
  </si>
  <si>
    <t>2,2',3,4',5'-</t>
  </si>
  <si>
    <t>2,2',3,4',6'-</t>
  </si>
  <si>
    <t>2,2',4,4',5-</t>
  </si>
  <si>
    <t>2,2',4,4',6-</t>
  </si>
  <si>
    <t>2,2',4,5,5'-</t>
  </si>
  <si>
    <t>2,2',4,5,6'-</t>
  </si>
  <si>
    <t>2,2',4,5',6-</t>
  </si>
  <si>
    <t>2,2',4,6,6'-</t>
  </si>
  <si>
    <t>2,3,3',4,4'-</t>
  </si>
  <si>
    <t>2,3,3',4,5-</t>
  </si>
  <si>
    <t>2,3,3',4',5-</t>
  </si>
  <si>
    <t>2,3,3',4,5'-</t>
  </si>
  <si>
    <t>2,3,3',4,6-</t>
  </si>
  <si>
    <t>2,3,3',4',6-</t>
  </si>
  <si>
    <t>2,3,3',5,5'-</t>
  </si>
  <si>
    <t>2,3,3',5,6-</t>
  </si>
  <si>
    <t>2,3,3',5',6-</t>
  </si>
  <si>
    <t>2,3,4,4',5-</t>
  </si>
  <si>
    <t>2,3,4,4',6-</t>
  </si>
  <si>
    <t>2,3,4,5,6-</t>
  </si>
  <si>
    <t>2,3,4',5,6-</t>
  </si>
  <si>
    <t>2,3',4,4',5-</t>
  </si>
  <si>
    <t>2,3',4,4',6-</t>
  </si>
  <si>
    <t>2,3',4,5,5'-</t>
  </si>
  <si>
    <t>2,3',4,5',6-</t>
  </si>
  <si>
    <t>2,3,3',4',5'-</t>
  </si>
  <si>
    <t>2,3,4,4',5'-</t>
  </si>
  <si>
    <t>2,3',4',5,5'-</t>
  </si>
  <si>
    <t>2,3',4',5',6-</t>
  </si>
  <si>
    <t>3,3',4,4',5-</t>
  </si>
  <si>
    <t>3,3',4,5,5'-</t>
  </si>
  <si>
    <t>2,2',3,3',4,4'-</t>
  </si>
  <si>
    <t>2,2',3,3',4,5-</t>
  </si>
  <si>
    <t>2,2',3,3',4,5'-</t>
  </si>
  <si>
    <t>2,2',3,3',4,6-</t>
  </si>
  <si>
    <t>2,2',3,3',4,6'-</t>
  </si>
  <si>
    <t>2,2',3,3',5,5'-</t>
  </si>
  <si>
    <t>2,2',3,3',5,6-</t>
  </si>
  <si>
    <t>2,2',3,3',5,6'-</t>
  </si>
  <si>
    <t>2,2',3,3',6,6'-</t>
  </si>
  <si>
    <t>2,2',3,4,4',5-</t>
  </si>
  <si>
    <t>2,2',3,4,4',5'-</t>
  </si>
  <si>
    <t>2,2',3,4,4',6-</t>
  </si>
  <si>
    <t>2,2',3,4,4',6'-</t>
  </si>
  <si>
    <t>2,2',3,4,5,5'-</t>
  </si>
  <si>
    <t>2,2',3,4,5,6-</t>
  </si>
  <si>
    <t>2,2',3,4,5,6'-</t>
  </si>
  <si>
    <t>2,2',3,4,5',6-</t>
  </si>
  <si>
    <t>2,2',3,4,6,6'-</t>
  </si>
  <si>
    <t>2,2',3,4',5,5'-</t>
  </si>
  <si>
    <t>2,2',3,4',5,6-</t>
  </si>
  <si>
    <t>2,2',3,4',5,6'-</t>
  </si>
  <si>
    <t>2,2',3,4',5',6-</t>
  </si>
  <si>
    <t>2,2',3,4',6,6'-</t>
  </si>
  <si>
    <t>2,2',3,5,5',6-</t>
  </si>
  <si>
    <t>2,2',3,5,6,6'-</t>
  </si>
  <si>
    <t>2,2',4,4',5,5'-</t>
  </si>
  <si>
    <t>2,2',4,4',5,6'-</t>
  </si>
  <si>
    <t>2,2',4,4',6,6'-</t>
  </si>
  <si>
    <t>2,3,3',4,4',5-</t>
  </si>
  <si>
    <t>2,3,3',4,4',5'-</t>
  </si>
  <si>
    <t>2,3,3',4,4',6-</t>
  </si>
  <si>
    <t>2,3,3',4,5,5'-</t>
  </si>
  <si>
    <t>2,3,3',4,5,6-</t>
  </si>
  <si>
    <t>2,3,3',4,5',6-</t>
  </si>
  <si>
    <t>2,3,3',4',5,5'-</t>
  </si>
  <si>
    <t>2,3,3',4',5,6-</t>
  </si>
  <si>
    <t>2,3,3',4',5',6-</t>
  </si>
  <si>
    <t>2,3,3',5,5',6-</t>
  </si>
  <si>
    <t>2,3,4,4',5,6-</t>
  </si>
  <si>
    <t>2,3',4,4',5,5'-</t>
  </si>
  <si>
    <t>2,3',4,4',5',6-</t>
  </si>
  <si>
    <t>3,3',4,4',5,5'-</t>
  </si>
  <si>
    <t>2,2',3,3',4,4',5-</t>
  </si>
  <si>
    <t>2,2',3,3',4,4',6-</t>
  </si>
  <si>
    <t>2,2',3,3',4,5,5'-</t>
  </si>
  <si>
    <t>2,2',3,3',4,5,6-</t>
  </si>
  <si>
    <t>2,2',3,3',4,5,6'-</t>
  </si>
  <si>
    <t>2,2',3,3',4,5',6-</t>
  </si>
  <si>
    <t>2,2',3,3',4,6,6'-</t>
  </si>
  <si>
    <t>2,2',3,3',4,5',6'-</t>
  </si>
  <si>
    <t>2,2',3,3',5,5',6-</t>
  </si>
  <si>
    <t>2,2',3,3',5,6,6'-</t>
  </si>
  <si>
    <t>2,2',3,4,4',5,5'-</t>
  </si>
  <si>
    <t>2,2',3,4,4',5,6-</t>
  </si>
  <si>
    <t>2,2',3,4,4',5,6'-</t>
  </si>
  <si>
    <t>2,2',3,4,4',5',6-</t>
  </si>
  <si>
    <t>2,2',3,4,4',6,6'-</t>
  </si>
  <si>
    <t>2,2',3,4,5,5',6-</t>
  </si>
  <si>
    <t>2,2',3,4,5,6,6'-</t>
  </si>
  <si>
    <t>2,2',3,4',5,5',6-</t>
  </si>
  <si>
    <t>2,2',3,4',5,6,6'-</t>
  </si>
  <si>
    <t>2,3,3',4,4',5,5'-</t>
  </si>
  <si>
    <t>2,3,3',4,4',5,6-</t>
  </si>
  <si>
    <t>2,3,3',4,4',5',6-</t>
  </si>
  <si>
    <t>2,3,3',4,5,5',6-</t>
  </si>
  <si>
    <t>2,3,3',4',5,5',6-</t>
  </si>
  <si>
    <t>2,2',3,3',4,4',5,5'-</t>
  </si>
  <si>
    <t>2,2',3,3',4,4',5,6-</t>
  </si>
  <si>
    <t>2,2',3,3',4,4',5,6'-</t>
  </si>
  <si>
    <t>2,2',3,3',4,4',6,6'-</t>
  </si>
  <si>
    <t>2,2',3,3',4,5,5',6-</t>
  </si>
  <si>
    <t>2,2',3,3',4,5,6,6'-</t>
  </si>
  <si>
    <t>2,2',3,3',4,5',6,6'-</t>
  </si>
  <si>
    <t>2,2',3,3',4,5,5',6'-</t>
  </si>
  <si>
    <t>2,2',3,3',5,5',6,6'-</t>
  </si>
  <si>
    <t>2,2',3,4,4',5,5',6-</t>
  </si>
  <si>
    <t>2,2',3,4,4',5,6,6'-</t>
  </si>
  <si>
    <t>2,3,3',4,4',5,5',6-</t>
  </si>
  <si>
    <t>2,2',3,3',4,4',5,5',6-</t>
  </si>
  <si>
    <t>2,2',3,3',4,4',5,5',6'-</t>
  </si>
  <si>
    <t>2,2',3,3',4,5,5',6,6'-</t>
  </si>
  <si>
    <t>decachlorobiphenyl</t>
  </si>
  <si>
    <t>*Hawker1988 stands forHawker D W, Connell D W. Octanol-water partition coefficients of polychlorinated biphenyl congeners[J]. Environmental science &amp; technology, 1988, 22(4): 382-387.</t>
  </si>
  <si>
    <t>Structure</t>
  </si>
  <si>
    <t>*LookChem is short for lookchem.com, which is a B2B chemicals' trading platform. Formula, MW and density of PAH are found here provided by sellers.</t>
  </si>
  <si>
    <r>
      <t xml:space="preserve"> Dwat </t>
    </r>
    <r>
      <rPr>
        <b/>
        <sz val="10"/>
        <rFont val="Verdana"/>
        <family val="2"/>
      </rPr>
      <t>(cm</t>
    </r>
    <r>
      <rPr>
        <b/>
        <vertAlign val="superscript"/>
        <sz val="10"/>
        <rFont val="Verdana"/>
        <family val="2"/>
      </rPr>
      <t>2</t>
    </r>
    <r>
      <rPr>
        <b/>
        <sz val="10"/>
        <rFont val="Verdana"/>
        <family val="2"/>
      </rPr>
      <t>/s)</t>
    </r>
  </si>
  <si>
    <t>Benzo(e)pyrene</t>
  </si>
  <si>
    <t>Benzo(j)fluoranthene</t>
  </si>
  <si>
    <t>LookChem/TCEQ</t>
  </si>
  <si>
    <t>Dibenzo(a,e)pyrene</t>
  </si>
  <si>
    <t>Dibenzo(a,h)pyrene</t>
  </si>
  <si>
    <t>Dibenzo(a,i)pyrene</t>
  </si>
  <si>
    <t>Naphthalene</t>
  </si>
  <si>
    <t>Acenaphthylene</t>
  </si>
  <si>
    <t>Acenaphthene</t>
  </si>
  <si>
    <t>Fluorene</t>
  </si>
  <si>
    <t>Phenanthrene</t>
  </si>
  <si>
    <t>Anthracene</t>
  </si>
  <si>
    <t>Fluoranthene</t>
  </si>
  <si>
    <t>Pyrene</t>
  </si>
  <si>
    <t>Chrysene</t>
  </si>
  <si>
    <t>Benzo(a)pyrene</t>
  </si>
  <si>
    <t>Benzo(a)anthracene</t>
  </si>
  <si>
    <t>Benzo(b)fluoranthene</t>
  </si>
  <si>
    <t>Benzo(k)fluoranthene</t>
  </si>
  <si>
    <t>Benzo(g,h,i)perylene</t>
  </si>
  <si>
    <t>Dibenzo(a,h)anthracene</t>
  </si>
  <si>
    <t>Indeno(1,2,3-c,d)pyrene</t>
  </si>
  <si>
    <t>C24H14</t>
  </si>
  <si>
    <t>*TCEQ stands TCEQ chemical database, which includes physical, chemical and toxicological properties of compounds. Dwat and LogKow are found here.</t>
  </si>
  <si>
    <t xml:space="preserve">*LookChem is short for lookchem.com, which is a B2B chemicals' trading platform. Formula, MW and density of PAH are found here provided by sellers.      </t>
  </si>
  <si>
    <t>Metal-related compounds' Physical Properties</t>
  </si>
  <si>
    <t>Aluminum</t>
  </si>
  <si>
    <t>Al</t>
  </si>
  <si>
    <t>Antimony</t>
  </si>
  <si>
    <t>Sb</t>
  </si>
  <si>
    <t>Arsenic</t>
  </si>
  <si>
    <t>As</t>
  </si>
  <si>
    <t>Barium</t>
  </si>
  <si>
    <t>Ba</t>
  </si>
  <si>
    <r>
      <t>6.69(25</t>
    </r>
    <r>
      <rPr>
        <sz val="12"/>
        <rFont val="宋体"/>
        <family val="2"/>
        <charset val="134"/>
      </rPr>
      <t>℃)</t>
    </r>
  </si>
  <si>
    <t>Beryllium</t>
  </si>
  <si>
    <t>Be</t>
  </si>
  <si>
    <r>
      <t>1.85(25</t>
    </r>
    <r>
      <rPr>
        <sz val="12"/>
        <rFont val="宋体"/>
        <family val="2"/>
        <charset val="134"/>
      </rPr>
      <t>℃)</t>
    </r>
  </si>
  <si>
    <t>Bismuth</t>
  </si>
  <si>
    <t>Bi</t>
  </si>
  <si>
    <t>Cadmium</t>
  </si>
  <si>
    <t>Cd</t>
  </si>
  <si>
    <t>Chromium (III)</t>
  </si>
  <si>
    <t>Cr3+</t>
  </si>
  <si>
    <t>Chromium (VI)</t>
  </si>
  <si>
    <t>Cr6+</t>
  </si>
  <si>
    <t>Cobalt</t>
  </si>
  <si>
    <t>Co</t>
  </si>
  <si>
    <t>Copper</t>
  </si>
  <si>
    <t>Cu</t>
  </si>
  <si>
    <t>Lead (inorganic)</t>
  </si>
  <si>
    <t>Pb</t>
  </si>
  <si>
    <r>
      <t>8.90(25</t>
    </r>
    <r>
      <rPr>
        <sz val="12"/>
        <rFont val="宋体"/>
        <family val="2"/>
        <charset val="134"/>
      </rPr>
      <t>℃)</t>
    </r>
  </si>
  <si>
    <r>
      <t>2.70(25</t>
    </r>
    <r>
      <rPr>
        <sz val="12"/>
        <rFont val="宋体"/>
        <family val="2"/>
        <charset val="134"/>
      </rPr>
      <t>℃)</t>
    </r>
  </si>
  <si>
    <r>
      <t>3.60(25</t>
    </r>
    <r>
      <rPr>
        <sz val="12"/>
        <rFont val="宋体"/>
        <family val="2"/>
        <charset val="134"/>
      </rPr>
      <t>℃)</t>
    </r>
  </si>
  <si>
    <t>Manganese</t>
  </si>
  <si>
    <t>Mn</t>
  </si>
  <si>
    <r>
      <t>7.30(25</t>
    </r>
    <r>
      <rPr>
        <sz val="12"/>
        <rFont val="宋体"/>
        <family val="2"/>
        <charset val="134"/>
      </rPr>
      <t>℃)</t>
    </r>
  </si>
  <si>
    <t>HgCl2</t>
  </si>
  <si>
    <t>Mercuric chloride</t>
  </si>
  <si>
    <t>Mercury</t>
  </si>
  <si>
    <t>Hg</t>
  </si>
  <si>
    <t>Methyl mercury</t>
  </si>
  <si>
    <t>-CH3-Hg2+</t>
  </si>
  <si>
    <t>Methylmecury hydroxide</t>
  </si>
  <si>
    <t>CH3-Hg-OH</t>
  </si>
  <si>
    <t>Tin</t>
  </si>
  <si>
    <t>Sn</t>
  </si>
  <si>
    <t>Zinc</t>
  </si>
  <si>
    <t>Zn</t>
  </si>
  <si>
    <r>
      <t>7.14(25</t>
    </r>
    <r>
      <rPr>
        <sz val="12"/>
        <rFont val="宋体"/>
        <family val="2"/>
        <charset val="134"/>
      </rPr>
      <t>℃)</t>
    </r>
  </si>
  <si>
    <t>Pesticides' Physical Properties</t>
  </si>
  <si>
    <t>Alachlor</t>
  </si>
  <si>
    <t>C14H20ClNO2</t>
  </si>
  <si>
    <t>Aldicarb</t>
  </si>
  <si>
    <t>C7H14N2O2S</t>
  </si>
  <si>
    <t>Aldicarb sulfone</t>
  </si>
  <si>
    <t>C7H14N2O4S</t>
  </si>
  <si>
    <t>Aldrin</t>
  </si>
  <si>
    <t>C12H8Cl6</t>
  </si>
  <si>
    <t>Ametryn</t>
  </si>
  <si>
    <t>C9H17N5S</t>
  </si>
  <si>
    <t>Atrazine</t>
  </si>
  <si>
    <t>C8H14ClN5</t>
  </si>
  <si>
    <t>Benomyl</t>
  </si>
  <si>
    <t>C14H18N4O3</t>
  </si>
  <si>
    <t>Bromacil</t>
  </si>
  <si>
    <t>C9H13BrN2O2</t>
  </si>
  <si>
    <t>Carbaryl</t>
  </si>
  <si>
    <t>C12H11NO2</t>
  </si>
  <si>
    <t>Carboxin</t>
  </si>
  <si>
    <t>C12H13NO2S</t>
  </si>
  <si>
    <t>Chlordane (technical)</t>
  </si>
  <si>
    <t>C10H6Cl8</t>
  </si>
  <si>
    <t>Chlorfenvinphos</t>
  </si>
  <si>
    <t>C12H14Cl3O4P</t>
  </si>
  <si>
    <t>Chlorothalonil</t>
  </si>
  <si>
    <t>C8Cl4N2</t>
  </si>
  <si>
    <t>Chlorpyrifos</t>
  </si>
  <si>
    <t>C9H11Cl3NO3PS</t>
  </si>
  <si>
    <t>Coumaphos</t>
  </si>
  <si>
    <t>C14H16ClO5PS</t>
  </si>
  <si>
    <t>Cyanazine</t>
  </si>
  <si>
    <t>C9H13ClN6</t>
  </si>
  <si>
    <t>Cycloate</t>
  </si>
  <si>
    <t>C11H21NOS</t>
  </si>
  <si>
    <t>Cymoxanil</t>
  </si>
  <si>
    <t>C7H10N4O3</t>
  </si>
  <si>
    <t>DDD</t>
  </si>
  <si>
    <t>C14H10Cl4</t>
  </si>
  <si>
    <t>DDE</t>
  </si>
  <si>
    <t>C14H8Cl4</t>
  </si>
  <si>
    <t>DDT</t>
  </si>
  <si>
    <t>C14H9Cl5</t>
  </si>
  <si>
    <t>Demeton</t>
  </si>
  <si>
    <t>C8H19O3PS2</t>
  </si>
  <si>
    <t>WIKI/TCEQ</t>
  </si>
  <si>
    <t>Diallate</t>
  </si>
  <si>
    <t>C10H17Cl2NOS</t>
  </si>
  <si>
    <t>Diazinon</t>
  </si>
  <si>
    <t>C12H21N2O3PS</t>
  </si>
  <si>
    <t>Dicamba</t>
  </si>
  <si>
    <t>C8H6Cl2O3</t>
  </si>
  <si>
    <t>Dichlorvos</t>
  </si>
  <si>
    <t>C4H7Cl2O4P</t>
  </si>
  <si>
    <t>Dicrotophos (bidrin)</t>
  </si>
  <si>
    <t>C8H16NO5P</t>
  </si>
  <si>
    <t>Dimethoate</t>
  </si>
  <si>
    <t>C5H12NO3PS2</t>
  </si>
  <si>
    <t>Dinoseb</t>
  </si>
  <si>
    <t>C10H12N2O5</t>
  </si>
  <si>
    <t>Diquat</t>
  </si>
  <si>
    <t>C12H12Br2N2</t>
  </si>
  <si>
    <t>Disulfoton</t>
  </si>
  <si>
    <t>C8H19O2PS3</t>
  </si>
  <si>
    <t>Diuron</t>
  </si>
  <si>
    <t>C9H10Cl2N2O</t>
  </si>
  <si>
    <t>Endosulfan</t>
  </si>
  <si>
    <t>C9H6Cl6O3S</t>
  </si>
  <si>
    <t>Endothall</t>
  </si>
  <si>
    <t>C8H10O5</t>
  </si>
  <si>
    <t>Endrin</t>
  </si>
  <si>
    <t>C12H8Cl6O</t>
  </si>
  <si>
    <t>Ethion</t>
  </si>
  <si>
    <t>C9H22O4P2S4</t>
  </si>
  <si>
    <t>Ethoprop</t>
  </si>
  <si>
    <t>C8H19O2PS2</t>
  </si>
  <si>
    <t>Fensulfothion</t>
  </si>
  <si>
    <t>C11H17O4PS2</t>
  </si>
  <si>
    <t>Fenthion</t>
  </si>
  <si>
    <t>C10H15O3PS2</t>
  </si>
  <si>
    <t>Fonofos</t>
  </si>
  <si>
    <t>C10H15OPS2</t>
  </si>
  <si>
    <t>Glyphosate</t>
  </si>
  <si>
    <t>C3H8NO5P</t>
  </si>
  <si>
    <t>Heptachlor</t>
  </si>
  <si>
    <t>C10H5Cl7</t>
  </si>
  <si>
    <t>Heptachlor epoxide</t>
  </si>
  <si>
    <t>C10H5Cl7O</t>
  </si>
  <si>
    <t>Isodrin</t>
  </si>
  <si>
    <t>Kelthane (dicofol)</t>
  </si>
  <si>
    <t>C14H9Cl5O</t>
  </si>
  <si>
    <t>Kepone (chlordecone)</t>
  </si>
  <si>
    <t>C10Cl10O</t>
  </si>
  <si>
    <t>Leptophos</t>
  </si>
  <si>
    <t>C13H10BrCl2O2PS</t>
  </si>
  <si>
    <t>Malathion</t>
  </si>
  <si>
    <t>C10H19O6PS2</t>
  </si>
  <si>
    <t>Mancozeb</t>
  </si>
  <si>
    <t>C4H6MnN2S4</t>
  </si>
  <si>
    <t>Methomyl</t>
  </si>
  <si>
    <t>C5H10N2O2S</t>
  </si>
  <si>
    <t>Methoxychlor</t>
  </si>
  <si>
    <t>C16H15Cl3O2</t>
  </si>
  <si>
    <t>Methyl parathion</t>
  </si>
  <si>
    <t>C8H10NO5PS</t>
  </si>
  <si>
    <t>Metribuzin</t>
  </si>
  <si>
    <t>C8H14N4OS</t>
  </si>
  <si>
    <t>Mirex</t>
  </si>
  <si>
    <t>C10Cl12</t>
  </si>
  <si>
    <t>Molinate</t>
  </si>
  <si>
    <t>C9H17NOS</t>
  </si>
  <si>
    <t>Monocrotophos</t>
  </si>
  <si>
    <t>C7H14NO5P</t>
  </si>
  <si>
    <t>Naled</t>
  </si>
  <si>
    <t>C4H7Br2Cl2O4P</t>
  </si>
  <si>
    <t>Napropamide</t>
  </si>
  <si>
    <t>C17H21NO2</t>
  </si>
  <si>
    <t>Paraquat</t>
  </si>
  <si>
    <t>C12H14Cl2N2</t>
  </si>
  <si>
    <t>Parathion (ethyl parathion)</t>
  </si>
  <si>
    <t>C10H14NO5PS</t>
  </si>
  <si>
    <t>Phorate</t>
  </si>
  <si>
    <t>C7H17O2PS3</t>
  </si>
  <si>
    <t>Picloram</t>
  </si>
  <si>
    <t>C6H3Cl3N2O2</t>
  </si>
  <si>
    <t>Prometon (pramitol)</t>
  </si>
  <si>
    <t>C10H19N5O</t>
  </si>
  <si>
    <t>Prometryn</t>
  </si>
  <si>
    <t>C10H19N5S</t>
  </si>
  <si>
    <t>Pronamide</t>
  </si>
  <si>
    <t>C12H11Cl2NO</t>
  </si>
  <si>
    <t>Propanil</t>
  </si>
  <si>
    <t>C9H9Cl2NO</t>
  </si>
  <si>
    <t>Propargite</t>
  </si>
  <si>
    <t>C19H26O4S</t>
  </si>
  <si>
    <t>Propazine</t>
  </si>
  <si>
    <t>C9H16ClN5</t>
  </si>
  <si>
    <t>Propham</t>
  </si>
  <si>
    <t>C10H13NO2</t>
  </si>
  <si>
    <t>Ronnel</t>
  </si>
  <si>
    <t>C8H8Cl3O3PS</t>
  </si>
  <si>
    <t>Simazine</t>
  </si>
  <si>
    <t>C7H12ClN5</t>
  </si>
  <si>
    <t>Tebuconazole</t>
  </si>
  <si>
    <t>C16H22ClN3O</t>
  </si>
  <si>
    <t>Terbufos</t>
  </si>
  <si>
    <t>C9H21O2PS3</t>
  </si>
  <si>
    <t>Tetrachlorvinphos (Stirophos)</t>
  </si>
  <si>
    <t>C10H9Cl4O4P</t>
  </si>
  <si>
    <t>Tetradifon</t>
  </si>
  <si>
    <t>C12H6Cl4O2S</t>
  </si>
  <si>
    <t>Thiofanox</t>
  </si>
  <si>
    <t>C9H18N2O2S</t>
  </si>
  <si>
    <t>Thionazin</t>
  </si>
  <si>
    <t>C8H13N2O3PS</t>
  </si>
  <si>
    <t>Thiophanate-methyl</t>
  </si>
  <si>
    <t>C12H14N4O4S2</t>
  </si>
  <si>
    <t>Thiram</t>
  </si>
  <si>
    <t>C6H12N2S4</t>
  </si>
  <si>
    <t>Toxaphene</t>
  </si>
  <si>
    <t>C10H10Cl8</t>
  </si>
  <si>
    <t>TP Silvex, 2,4,5-</t>
  </si>
  <si>
    <t>C9H7Cl3O3</t>
  </si>
  <si>
    <t>Triallate</t>
  </si>
  <si>
    <t>C10H16Cl3NOS</t>
  </si>
  <si>
    <t>Trifluralin</t>
  </si>
  <si>
    <t>C13H16F3N3O4</t>
  </si>
  <si>
    <t>Vernam</t>
  </si>
  <si>
    <t>C10H21NOS</t>
  </si>
  <si>
    <t>Warfarin</t>
  </si>
  <si>
    <t>C19H16O4</t>
  </si>
  <si>
    <t>*WIKI is short for Wikipedia, formula, molecular weight and density can be found here.</t>
  </si>
  <si>
    <t>Other Common Compounds' Physical Properties</t>
  </si>
  <si>
    <t>Ammonia</t>
  </si>
  <si>
    <t>NH3</t>
  </si>
  <si>
    <t>Benzene</t>
  </si>
  <si>
    <t>C6H6</t>
  </si>
  <si>
    <t>Benzyl chloride</t>
  </si>
  <si>
    <t>C7H7Cl</t>
  </si>
  <si>
    <t>Benzyl dichloride</t>
  </si>
  <si>
    <t>C7H6Cl2</t>
  </si>
  <si>
    <t>Bromobenzene</t>
  </si>
  <si>
    <t>C6H5Br</t>
  </si>
  <si>
    <t>Chlorine</t>
  </si>
  <si>
    <t>Cl2</t>
  </si>
  <si>
    <t>Chlorobenzene</t>
  </si>
  <si>
    <t>C6H5Cl</t>
  </si>
  <si>
    <t>Nitrate</t>
  </si>
  <si>
    <t>NO3-</t>
  </si>
  <si>
    <t>Nitrite</t>
  </si>
  <si>
    <t>NO2-</t>
  </si>
  <si>
    <t>Phenol</t>
  </si>
  <si>
    <t>C6H6O</t>
  </si>
  <si>
    <t>Styrene</t>
  </si>
  <si>
    <t>C8H8</t>
  </si>
  <si>
    <t>Toluene</t>
  </si>
  <si>
    <t>C7H8</t>
  </si>
  <si>
    <t>Trimethylamine</t>
  </si>
  <si>
    <t>N(CH3)3</t>
  </si>
  <si>
    <t>Trinitrobenzene, 1,3,5-</t>
  </si>
  <si>
    <t>C6H3N3O6</t>
  </si>
  <si>
    <t>Trinitrotoluene, 2,4,6-</t>
  </si>
  <si>
    <t>C7H5N3O6</t>
  </si>
  <si>
    <t>Xylene, m-</t>
  </si>
  <si>
    <t>C8H10</t>
  </si>
  <si>
    <t>Xylene, o-</t>
  </si>
  <si>
    <t>Xylene, p-</t>
  </si>
  <si>
    <t xml:space="preserve">*Mackay2006 stands for Mackay, D. (2006). Handbook of physical-chemical properties and environmental fate for organic chemicals (2nd ed.). Boca Raton, FL: CRC/Taylor &amp; Francis.  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LookChem/Hawker1988
"      </t>
  </si>
  <si>
    <r>
      <t>Density(g/mL)@20</t>
    </r>
    <r>
      <rPr>
        <b/>
        <sz val="14"/>
        <rFont val="宋体"/>
        <family val="2"/>
        <charset val="134"/>
      </rPr>
      <t>℃</t>
    </r>
  </si>
  <si>
    <r>
      <t>1.716(4</t>
    </r>
    <r>
      <rPr>
        <sz val="12"/>
        <rFont val="宋体"/>
        <family val="2"/>
        <charset val="134"/>
      </rPr>
      <t>℃</t>
    </r>
    <r>
      <rPr>
        <sz val="12"/>
        <rFont val="Verdana"/>
        <family val="2"/>
      </rPr>
      <t>)</t>
    </r>
  </si>
  <si>
    <r>
      <t>1.769(4</t>
    </r>
    <r>
      <rPr>
        <sz val="12"/>
        <rFont val="宋体"/>
        <family val="2"/>
        <charset val="134"/>
      </rPr>
      <t>℃</t>
    </r>
    <r>
      <rPr>
        <sz val="12"/>
        <rFont val="Verdana"/>
        <family val="2"/>
      </rPr>
      <t>)</t>
    </r>
  </si>
  <si>
    <r>
      <t>1.818(4</t>
    </r>
    <r>
      <rPr>
        <sz val="12"/>
        <rFont val="宋体"/>
        <family val="2"/>
        <charset val="134"/>
      </rPr>
      <t>℃</t>
    </r>
    <r>
      <rPr>
        <sz val="12"/>
        <rFont val="Verdana"/>
        <family val="2"/>
      </rPr>
      <t>)</t>
    </r>
  </si>
  <si>
    <r>
      <t>Density(g/mL)@4</t>
    </r>
    <r>
      <rPr>
        <b/>
        <sz val="14"/>
        <rFont val="宋体"/>
        <family val="2"/>
        <charset val="134"/>
      </rPr>
      <t>℃</t>
    </r>
  </si>
  <si>
    <t>Mackay/SPARC/Hawker</t>
  </si>
  <si>
    <t>LookChem/SPARC/Hawker</t>
  </si>
  <si>
    <t>*SPARC is short  for SPARC calculator, which is used for calculating water diffusivity at specific temperature.</t>
  </si>
  <si>
    <r>
      <t xml:space="preserve"> Dwat (cm</t>
    </r>
    <r>
      <rPr>
        <b/>
        <vertAlign val="superscript"/>
        <sz val="14"/>
        <rFont val="Verdana"/>
        <family val="2"/>
      </rPr>
      <t>2</t>
    </r>
    <r>
      <rPr>
        <b/>
        <sz val="14"/>
        <rFont val="Verdana"/>
        <family val="2"/>
      </rPr>
      <t>/s)@20</t>
    </r>
    <r>
      <rPr>
        <b/>
        <sz val="14"/>
        <rFont val="宋体"/>
        <family val="2"/>
        <charset val="134"/>
      </rPr>
      <t>℃</t>
    </r>
  </si>
  <si>
    <t>Last revised: AUG 08,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</si>
</sst>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E+00"/>
    <numFmt numFmtId="166" formatCode="0.0000"/>
  </numFmts>
  <fonts count="17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3F3F76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name val="Times New Roman"/>
      <family val="1"/>
    </font>
    <font>
      <sz val="12"/>
      <name val="Verdana"/>
      <family val="2"/>
    </font>
    <font>
      <b/>
      <sz val="18"/>
      <color theme="1"/>
      <name val="Verdana"/>
      <family val="2"/>
    </font>
    <font>
      <b/>
      <sz val="12"/>
      <color theme="1"/>
      <name val="Calibri"/>
      <family val="2"/>
      <scheme val="minor"/>
    </font>
    <font>
      <sz val="12"/>
      <name val="宋体"/>
      <family val="2"/>
      <charset val="134"/>
    </font>
    <font>
      <b/>
      <sz val="14"/>
      <name val="Verdana"/>
      <family val="2"/>
    </font>
    <font>
      <sz val="14"/>
      <color theme="1"/>
      <name val="Calibri"/>
      <family val="2"/>
      <scheme val="minor"/>
    </font>
    <font>
      <b/>
      <sz val="10"/>
      <name val="Verdana"/>
      <family val="2"/>
    </font>
    <font>
      <b/>
      <vertAlign val="superscript"/>
      <sz val="10"/>
      <name val="Verdana"/>
      <family val="2"/>
    </font>
    <font>
      <b/>
      <sz val="14"/>
      <name val="宋体"/>
      <family val="2"/>
      <charset val="134"/>
    </font>
    <font>
      <b/>
      <vertAlign val="superscript"/>
      <sz val="14"/>
      <name val="Verdana"/>
      <family val="2"/>
    </font>
    <font>
      <sz val="14"/>
      <color rgb="FF00000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/>
      <diagonal/>
    </border>
    <border>
      <left/>
      <right/>
      <top/>
      <bottom style="double">
        <color auto="1"/>
      </bottom>
      <diagonal/>
    </border>
    <border>
      <left style="thin">
        <color theme="0" tint="-0.24994659260841701"/>
      </left>
      <right style="thin">
        <color theme="0" tint="-0.24994659260841701"/>
      </right>
      <top style="double">
        <color auto="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theme="0" tint="-0.24994659260841701"/>
      </right>
      <top/>
      <bottom/>
      <diagonal/>
    </border>
    <border>
      <left/>
      <right style="double">
        <color auto="1"/>
      </right>
      <top/>
      <bottom/>
      <diagonal/>
    </border>
    <border>
      <left/>
      <right style="thin">
        <color theme="0" tint="-0.24994659260841701"/>
      </right>
      <top style="double">
        <color auto="1"/>
      </top>
      <bottom/>
      <diagonal/>
    </border>
    <border>
      <left/>
      <right style="thin">
        <color theme="0" tint="-0.24994659260841701"/>
      </right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 style="thin">
        <color theme="0" tint="-0.24994659260841701"/>
      </right>
      <top/>
      <bottom style="double">
        <color auto="1"/>
      </bottom>
      <diagonal/>
    </border>
    <border>
      <left/>
      <right style="thin">
        <color theme="0" tint="-0.24994659260841701"/>
      </right>
      <top/>
      <bottom style="double">
        <color auto="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double">
        <color auto="1"/>
      </bottom>
      <diagonal/>
    </border>
  </borders>
  <cellStyleXfs count="2140">
    <xf numFmtId="0" fontId="0" fillId="0" borderId="0"/>
    <xf numFmtId="0" fontId="2" fillId="3" borderId="1" applyNumberFormat="0" applyAlignment="0" applyProtection="0"/>
    <xf numFmtId="0" fontId="1" fillId="0" borderId="7" applyNumberFormat="0" applyFill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48">
    <xf numFmtId="0" fontId="0" fillId="0" borderId="0" xfId="0"/>
    <xf numFmtId="11" fontId="6" fillId="0" borderId="10" xfId="11" applyNumberFormat="1" applyFont="1" applyFill="1" applyBorder="1" applyAlignment="1">
      <alignment horizontal="center"/>
    </xf>
    <xf numFmtId="11" fontId="6" fillId="0" borderId="11" xfId="11" applyNumberFormat="1" applyFont="1" applyFill="1" applyBorder="1" applyAlignment="1">
      <alignment horizontal="center"/>
    </xf>
    <xf numFmtId="11" fontId="6" fillId="0" borderId="12" xfId="11" applyNumberFormat="1" applyFont="1" applyFill="1" applyBorder="1" applyAlignment="1">
      <alignment horizontal="center"/>
    </xf>
    <xf numFmtId="11" fontId="6" fillId="0" borderId="3" xfId="11" applyNumberFormat="1" applyFont="1" applyFill="1" applyBorder="1" applyAlignment="1">
      <alignment horizontal="center" wrapText="1"/>
    </xf>
    <xf numFmtId="2" fontId="6" fillId="0" borderId="14" xfId="11" applyNumberFormat="1" applyFont="1" applyFill="1" applyBorder="1" applyAlignment="1">
      <alignment horizontal="center"/>
    </xf>
    <xf numFmtId="2" fontId="6" fillId="0" borderId="13" xfId="11" applyNumberFormat="1" applyFont="1" applyFill="1" applyBorder="1" applyAlignment="1">
      <alignment horizontal="center"/>
    </xf>
    <xf numFmtId="164" fontId="6" fillId="0" borderId="5" xfId="11" applyNumberFormat="1" applyFont="1" applyFill="1" applyBorder="1" applyAlignment="1">
      <alignment horizontal="center"/>
    </xf>
    <xf numFmtId="164" fontId="6" fillId="0" borderId="6" xfId="11" applyNumberFormat="1" applyFont="1" applyFill="1" applyBorder="1" applyAlignment="1">
      <alignment horizontal="center"/>
    </xf>
    <xf numFmtId="2" fontId="6" fillId="0" borderId="6" xfId="11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2" fontId="6" fillId="0" borderId="5" xfId="11" applyNumberFormat="1" applyFont="1" applyFill="1" applyBorder="1" applyAlignment="1">
      <alignment horizontal="center"/>
    </xf>
    <xf numFmtId="11" fontId="6" fillId="0" borderId="18" xfId="11" applyNumberFormat="1" applyFont="1" applyFill="1" applyBorder="1" applyAlignment="1">
      <alignment horizontal="center"/>
    </xf>
    <xf numFmtId="2" fontId="6" fillId="0" borderId="19" xfId="11" applyNumberFormat="1" applyFont="1" applyFill="1" applyBorder="1" applyAlignment="1">
      <alignment horizontal="center"/>
    </xf>
    <xf numFmtId="0" fontId="6" fillId="0" borderId="3" xfId="11" applyNumberFormat="1" applyFont="1" applyFill="1" applyBorder="1" applyAlignment="1">
      <alignment horizontal="center" wrapText="1"/>
    </xf>
    <xf numFmtId="0" fontId="0" fillId="0" borderId="0" xfId="0" applyNumberFormat="1"/>
    <xf numFmtId="11" fontId="10" fillId="2" borderId="2" xfId="11" applyNumberFormat="1" applyFont="1" applyFill="1" applyBorder="1" applyAlignment="1">
      <alignment horizontal="center" wrapText="1"/>
    </xf>
    <xf numFmtId="0" fontId="11" fillId="0" borderId="0" xfId="0" applyFont="1"/>
    <xf numFmtId="0" fontId="10" fillId="2" borderId="2" xfId="11" applyNumberFormat="1" applyFont="1" applyFill="1" applyBorder="1" applyAlignment="1">
      <alignment horizontal="center" wrapText="1"/>
    </xf>
    <xf numFmtId="11" fontId="6" fillId="0" borderId="6" xfId="11" applyNumberFormat="1" applyFont="1" applyFill="1" applyBorder="1" applyAlignment="1">
      <alignment horizontal="center"/>
    </xf>
    <xf numFmtId="11" fontId="6" fillId="0" borderId="0" xfId="11" applyNumberFormat="1" applyFont="1" applyFill="1" applyBorder="1" applyAlignment="1">
      <alignment horizontal="center"/>
    </xf>
    <xf numFmtId="11" fontId="6" fillId="0" borderId="20" xfId="11" applyNumberFormat="1" applyFont="1" applyFill="1" applyBorder="1" applyAlignment="1">
      <alignment horizontal="center"/>
    </xf>
    <xf numFmtId="165" fontId="6" fillId="0" borderId="3" xfId="11" applyNumberFormat="1" applyFont="1" applyFill="1" applyBorder="1" applyAlignment="1">
      <alignment horizontal="center" wrapText="1"/>
    </xf>
    <xf numFmtId="11" fontId="6" fillId="0" borderId="5" xfId="11" applyNumberFormat="1" applyFont="1" applyFill="1" applyBorder="1" applyAlignment="1">
      <alignment horizontal="center"/>
    </xf>
    <xf numFmtId="11" fontId="6" fillId="0" borderId="0" xfId="11" quotePrefix="1" applyNumberFormat="1" applyFont="1" applyFill="1" applyBorder="1" applyAlignment="1">
      <alignment horizontal="center"/>
    </xf>
    <xf numFmtId="11" fontId="6" fillId="0" borderId="11" xfId="11" quotePrefix="1" applyNumberFormat="1" applyFont="1" applyFill="1" applyBorder="1" applyAlignment="1">
      <alignment horizontal="center"/>
    </xf>
    <xf numFmtId="11" fontId="6" fillId="0" borderId="11" xfId="11" applyNumberFormat="1" applyFont="1" applyFill="1" applyBorder="1" applyAlignment="1">
      <alignment horizontal="center" wrapText="1"/>
    </xf>
    <xf numFmtId="166" fontId="10" fillId="2" borderId="2" xfId="11" applyNumberFormat="1" applyFont="1" applyFill="1" applyBorder="1" applyAlignment="1">
      <alignment horizontal="center" wrapText="1"/>
    </xf>
    <xf numFmtId="166" fontId="6" fillId="0" borderId="13" xfId="11" applyNumberFormat="1" applyFont="1" applyFill="1" applyBorder="1" applyAlignment="1">
      <alignment horizontal="center"/>
    </xf>
    <xf numFmtId="166" fontId="6" fillId="0" borderId="14" xfId="11" applyNumberFormat="1" applyFont="1" applyFill="1" applyBorder="1" applyAlignment="1">
      <alignment horizontal="center"/>
    </xf>
    <xf numFmtId="166" fontId="6" fillId="0" borderId="19" xfId="11" applyNumberFormat="1" applyFont="1" applyFill="1" applyBorder="1" applyAlignment="1">
      <alignment horizontal="center"/>
    </xf>
    <xf numFmtId="166" fontId="0" fillId="0" borderId="0" xfId="0" applyNumberFormat="1"/>
    <xf numFmtId="0" fontId="8" fillId="2" borderId="15" xfId="0" applyFont="1" applyFill="1" applyBorder="1" applyAlignment="1">
      <alignment horizontal="left"/>
    </xf>
    <xf numFmtId="0" fontId="8" fillId="2" borderId="16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left"/>
    </xf>
    <xf numFmtId="0" fontId="0" fillId="0" borderId="8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7" fillId="0" borderId="0" xfId="0" applyFont="1" applyAlignment="1">
      <alignment horizontal="center" vertical="center"/>
    </xf>
    <xf numFmtId="0" fontId="16" fillId="0" borderId="4" xfId="0" applyFont="1" applyBorder="1" applyAlignment="1">
      <alignment vertical="center" wrapText="1"/>
    </xf>
    <xf numFmtId="0" fontId="0" fillId="0" borderId="17" xfId="0" applyNumberFormat="1" applyBorder="1" applyAlignment="1">
      <alignment horizontal="left" vertical="top" wrapText="1"/>
    </xf>
    <xf numFmtId="0" fontId="0" fillId="0" borderId="0" xfId="0" applyNumberFormat="1" applyBorder="1" applyAlignment="1">
      <alignment horizontal="left" vertical="top"/>
    </xf>
    <xf numFmtId="0" fontId="0" fillId="0" borderId="12" xfId="0" applyNumberFormat="1" applyBorder="1" applyAlignment="1">
      <alignment horizontal="left" vertical="top"/>
    </xf>
    <xf numFmtId="0" fontId="0" fillId="0" borderId="0" xfId="0" applyNumberFormat="1" applyBorder="1" applyAlignment="1">
      <alignment horizontal="left" vertical="top" wrapText="1"/>
    </xf>
    <xf numFmtId="0" fontId="0" fillId="0" borderId="12" xfId="0" applyNumberFormat="1" applyBorder="1" applyAlignment="1">
      <alignment horizontal="left" vertical="top" wrapText="1"/>
    </xf>
  </cellXfs>
  <cellStyles count="2140"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1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19" builtinId="9" hidden="1"/>
    <cellStyle name="Followed Hyperlink" xfId="321" builtinId="9" hidden="1"/>
    <cellStyle name="Followed Hyperlink" xfId="323" builtinId="9" hidden="1"/>
    <cellStyle name="Followed Hyperlink" xfId="325" builtinId="9" hidden="1"/>
    <cellStyle name="Followed Hyperlink" xfId="327" builtinId="9" hidden="1"/>
    <cellStyle name="Followed Hyperlink" xfId="329" builtinId="9" hidden="1"/>
    <cellStyle name="Followed Hyperlink" xfId="331" builtinId="9" hidden="1"/>
    <cellStyle name="Followed Hyperlink" xfId="333" builtinId="9" hidden="1"/>
    <cellStyle name="Followed Hyperlink" xfId="335" builtinId="9" hidden="1"/>
    <cellStyle name="Followed Hyperlink" xfId="337" builtinId="9" hidden="1"/>
    <cellStyle name="Followed Hyperlink" xfId="339" builtinId="9" hidden="1"/>
    <cellStyle name="Followed Hyperlink" xfId="341" builtinId="9" hidden="1"/>
    <cellStyle name="Followed Hyperlink" xfId="343" builtinId="9" hidden="1"/>
    <cellStyle name="Followed Hyperlink" xfId="345" builtinId="9" hidden="1"/>
    <cellStyle name="Followed Hyperlink" xfId="347" builtinId="9" hidden="1"/>
    <cellStyle name="Followed Hyperlink" xfId="349" builtinId="9" hidden="1"/>
    <cellStyle name="Followed Hyperlink" xfId="351" builtinId="9" hidden="1"/>
    <cellStyle name="Followed Hyperlink" xfId="353" builtinId="9" hidden="1"/>
    <cellStyle name="Followed Hyperlink" xfId="355" builtinId="9" hidden="1"/>
    <cellStyle name="Followed Hyperlink" xfId="357" builtinId="9" hidden="1"/>
    <cellStyle name="Followed Hyperlink" xfId="359" builtinId="9" hidden="1"/>
    <cellStyle name="Followed Hyperlink" xfId="361" builtinId="9" hidden="1"/>
    <cellStyle name="Followed Hyperlink" xfId="363" builtinId="9" hidden="1"/>
    <cellStyle name="Followed Hyperlink" xfId="365" builtinId="9" hidden="1"/>
    <cellStyle name="Followed Hyperlink" xfId="367" builtinId="9" hidden="1"/>
    <cellStyle name="Followed Hyperlink" xfId="369" builtinId="9" hidden="1"/>
    <cellStyle name="Followed Hyperlink" xfId="371" builtinId="9" hidden="1"/>
    <cellStyle name="Followed Hyperlink" xfId="373" builtinId="9" hidden="1"/>
    <cellStyle name="Followed Hyperlink" xfId="375" builtinId="9" hidden="1"/>
    <cellStyle name="Followed Hyperlink" xfId="377" builtinId="9" hidden="1"/>
    <cellStyle name="Followed Hyperlink" xfId="379" builtinId="9" hidden="1"/>
    <cellStyle name="Followed Hyperlink" xfId="381" builtinId="9" hidden="1"/>
    <cellStyle name="Followed Hyperlink" xfId="383" builtinId="9" hidden="1"/>
    <cellStyle name="Followed Hyperlink" xfId="385" builtinId="9" hidden="1"/>
    <cellStyle name="Followed Hyperlink" xfId="387" builtinId="9" hidden="1"/>
    <cellStyle name="Followed Hyperlink" xfId="389" builtinId="9" hidden="1"/>
    <cellStyle name="Followed Hyperlink" xfId="391" builtinId="9" hidden="1"/>
    <cellStyle name="Followed Hyperlink" xfId="393" builtinId="9" hidden="1"/>
    <cellStyle name="Followed Hyperlink" xfId="395" builtinId="9" hidden="1"/>
    <cellStyle name="Followed Hyperlink" xfId="397" builtinId="9" hidden="1"/>
    <cellStyle name="Followed Hyperlink" xfId="399" builtinId="9" hidden="1"/>
    <cellStyle name="Followed Hyperlink" xfId="401" builtinId="9" hidden="1"/>
    <cellStyle name="Followed Hyperlink" xfId="403" builtinId="9" hidden="1"/>
    <cellStyle name="Followed Hyperlink" xfId="405" builtinId="9" hidden="1"/>
    <cellStyle name="Followed Hyperlink" xfId="407" builtinId="9" hidden="1"/>
    <cellStyle name="Followed Hyperlink" xfId="409" builtinId="9" hidden="1"/>
    <cellStyle name="Followed Hyperlink" xfId="411" builtinId="9" hidden="1"/>
    <cellStyle name="Followed Hyperlink" xfId="413" builtinId="9" hidden="1"/>
    <cellStyle name="Followed Hyperlink" xfId="415" builtinId="9" hidden="1"/>
    <cellStyle name="Followed Hyperlink" xfId="417" builtinId="9" hidden="1"/>
    <cellStyle name="Followed Hyperlink" xfId="419" builtinId="9" hidden="1"/>
    <cellStyle name="Followed Hyperlink" xfId="421" builtinId="9" hidden="1"/>
    <cellStyle name="Followed Hyperlink" xfId="423" builtinId="9" hidden="1"/>
    <cellStyle name="Followed Hyperlink" xfId="425" builtinId="9" hidden="1"/>
    <cellStyle name="Followed Hyperlink" xfId="427" builtinId="9" hidden="1"/>
    <cellStyle name="Followed Hyperlink" xfId="429" builtinId="9" hidden="1"/>
    <cellStyle name="Followed Hyperlink" xfId="431" builtinId="9" hidden="1"/>
    <cellStyle name="Followed Hyperlink" xfId="433" builtinId="9" hidden="1"/>
    <cellStyle name="Followed Hyperlink" xfId="435" builtinId="9" hidden="1"/>
    <cellStyle name="Followed Hyperlink" xfId="437" builtinId="9" hidden="1"/>
    <cellStyle name="Followed Hyperlink" xfId="439" builtinId="9" hidden="1"/>
    <cellStyle name="Followed Hyperlink" xfId="441" builtinId="9" hidden="1"/>
    <cellStyle name="Followed Hyperlink" xfId="443" builtinId="9" hidden="1"/>
    <cellStyle name="Followed Hyperlink" xfId="445" builtinId="9" hidden="1"/>
    <cellStyle name="Followed Hyperlink" xfId="447" builtinId="9" hidden="1"/>
    <cellStyle name="Followed Hyperlink" xfId="449" builtinId="9" hidden="1"/>
    <cellStyle name="Followed Hyperlink" xfId="451" builtinId="9" hidden="1"/>
    <cellStyle name="Followed Hyperlink" xfId="453" builtinId="9" hidden="1"/>
    <cellStyle name="Followed Hyperlink" xfId="455" builtinId="9" hidden="1"/>
    <cellStyle name="Followed Hyperlink" xfId="457" builtinId="9" hidden="1"/>
    <cellStyle name="Followed Hyperlink" xfId="459" builtinId="9" hidden="1"/>
    <cellStyle name="Followed Hyperlink" xfId="461" builtinId="9" hidden="1"/>
    <cellStyle name="Followed Hyperlink" xfId="463" builtinId="9" hidden="1"/>
    <cellStyle name="Followed Hyperlink" xfId="465" builtinId="9" hidden="1"/>
    <cellStyle name="Followed Hyperlink" xfId="467" builtinId="9" hidden="1"/>
    <cellStyle name="Followed Hyperlink" xfId="469" builtinId="9" hidden="1"/>
    <cellStyle name="Followed Hyperlink" xfId="471" builtinId="9" hidden="1"/>
    <cellStyle name="Followed Hyperlink" xfId="473" builtinId="9" hidden="1"/>
    <cellStyle name="Followed Hyperlink" xfId="475" builtinId="9" hidden="1"/>
    <cellStyle name="Followed Hyperlink" xfId="477" builtinId="9" hidden="1"/>
    <cellStyle name="Followed Hyperlink" xfId="479" builtinId="9" hidden="1"/>
    <cellStyle name="Followed Hyperlink" xfId="481" builtinId="9" hidden="1"/>
    <cellStyle name="Followed Hyperlink" xfId="483" builtinId="9" hidden="1"/>
    <cellStyle name="Followed Hyperlink" xfId="485" builtinId="9" hidden="1"/>
    <cellStyle name="Followed Hyperlink" xfId="487" builtinId="9" hidden="1"/>
    <cellStyle name="Followed Hyperlink" xfId="489" builtinId="9" hidden="1"/>
    <cellStyle name="Followed Hyperlink" xfId="491" builtinId="9" hidden="1"/>
    <cellStyle name="Followed Hyperlink" xfId="493" builtinId="9" hidden="1"/>
    <cellStyle name="Followed Hyperlink" xfId="495" builtinId="9" hidden="1"/>
    <cellStyle name="Followed Hyperlink" xfId="497" builtinId="9" hidden="1"/>
    <cellStyle name="Followed Hyperlink" xfId="499" builtinId="9" hidden="1"/>
    <cellStyle name="Followed Hyperlink" xfId="501" builtinId="9" hidden="1"/>
    <cellStyle name="Followed Hyperlink" xfId="503" builtinId="9" hidden="1"/>
    <cellStyle name="Followed Hyperlink" xfId="505" builtinId="9" hidden="1"/>
    <cellStyle name="Followed Hyperlink" xfId="507" builtinId="9" hidden="1"/>
    <cellStyle name="Followed Hyperlink" xfId="509" builtinId="9" hidden="1"/>
    <cellStyle name="Followed Hyperlink" xfId="511" builtinId="9" hidden="1"/>
    <cellStyle name="Followed Hyperlink" xfId="513" builtinId="9" hidden="1"/>
    <cellStyle name="Followed Hyperlink" xfId="515" builtinId="9" hidden="1"/>
    <cellStyle name="Followed Hyperlink" xfId="517" builtinId="9" hidden="1"/>
    <cellStyle name="Followed Hyperlink" xfId="519" builtinId="9" hidden="1"/>
    <cellStyle name="Followed Hyperlink" xfId="521" builtinId="9" hidden="1"/>
    <cellStyle name="Followed Hyperlink" xfId="523" builtinId="9" hidden="1"/>
    <cellStyle name="Followed Hyperlink" xfId="525" builtinId="9" hidden="1"/>
    <cellStyle name="Followed Hyperlink" xfId="527" builtinId="9" hidden="1"/>
    <cellStyle name="Followed Hyperlink" xfId="529" builtinId="9" hidden="1"/>
    <cellStyle name="Followed Hyperlink" xfId="531" builtinId="9" hidden="1"/>
    <cellStyle name="Followed Hyperlink" xfId="533" builtinId="9" hidden="1"/>
    <cellStyle name="Followed Hyperlink" xfId="535" builtinId="9" hidden="1"/>
    <cellStyle name="Followed Hyperlink" xfId="537" builtinId="9" hidden="1"/>
    <cellStyle name="Followed Hyperlink" xfId="539" builtinId="9" hidden="1"/>
    <cellStyle name="Followed Hyperlink" xfId="541" builtinId="9" hidden="1"/>
    <cellStyle name="Followed Hyperlink" xfId="543" builtinId="9" hidden="1"/>
    <cellStyle name="Followed Hyperlink" xfId="545" builtinId="9" hidden="1"/>
    <cellStyle name="Followed Hyperlink" xfId="547" builtinId="9" hidden="1"/>
    <cellStyle name="Followed Hyperlink" xfId="549" builtinId="9" hidden="1"/>
    <cellStyle name="Followed Hyperlink" xfId="551" builtinId="9" hidden="1"/>
    <cellStyle name="Followed Hyperlink" xfId="553" builtinId="9" hidden="1"/>
    <cellStyle name="Followed Hyperlink" xfId="555" builtinId="9" hidden="1"/>
    <cellStyle name="Followed Hyperlink" xfId="557" builtinId="9" hidden="1"/>
    <cellStyle name="Followed Hyperlink" xfId="559" builtinId="9" hidden="1"/>
    <cellStyle name="Followed Hyperlink" xfId="561" builtinId="9" hidden="1"/>
    <cellStyle name="Followed Hyperlink" xfId="563" builtinId="9" hidden="1"/>
    <cellStyle name="Followed Hyperlink" xfId="565" builtinId="9" hidden="1"/>
    <cellStyle name="Followed Hyperlink" xfId="567" builtinId="9" hidden="1"/>
    <cellStyle name="Followed Hyperlink" xfId="569" builtinId="9" hidden="1"/>
    <cellStyle name="Followed Hyperlink" xfId="571" builtinId="9" hidden="1"/>
    <cellStyle name="Followed Hyperlink" xfId="573" builtinId="9" hidden="1"/>
    <cellStyle name="Followed Hyperlink" xfId="575" builtinId="9" hidden="1"/>
    <cellStyle name="Followed Hyperlink" xfId="577" builtinId="9" hidden="1"/>
    <cellStyle name="Followed Hyperlink" xfId="579" builtinId="9" hidden="1"/>
    <cellStyle name="Followed Hyperlink" xfId="581" builtinId="9" hidden="1"/>
    <cellStyle name="Followed Hyperlink" xfId="583" builtinId="9" hidden="1"/>
    <cellStyle name="Followed Hyperlink" xfId="585" builtinId="9" hidden="1"/>
    <cellStyle name="Followed Hyperlink" xfId="587" builtinId="9" hidden="1"/>
    <cellStyle name="Followed Hyperlink" xfId="589" builtinId="9" hidden="1"/>
    <cellStyle name="Followed Hyperlink" xfId="591" builtinId="9" hidden="1"/>
    <cellStyle name="Followed Hyperlink" xfId="593" builtinId="9" hidden="1"/>
    <cellStyle name="Followed Hyperlink" xfId="595" builtinId="9" hidden="1"/>
    <cellStyle name="Followed Hyperlink" xfId="597" builtinId="9" hidden="1"/>
    <cellStyle name="Followed Hyperlink" xfId="599" builtinId="9" hidden="1"/>
    <cellStyle name="Followed Hyperlink" xfId="601" builtinId="9" hidden="1"/>
    <cellStyle name="Followed Hyperlink" xfId="603" builtinId="9" hidden="1"/>
    <cellStyle name="Followed Hyperlink" xfId="605" builtinId="9" hidden="1"/>
    <cellStyle name="Followed Hyperlink" xfId="607" builtinId="9" hidden="1"/>
    <cellStyle name="Followed Hyperlink" xfId="609" builtinId="9" hidden="1"/>
    <cellStyle name="Followed Hyperlink" xfId="611" builtinId="9" hidden="1"/>
    <cellStyle name="Followed Hyperlink" xfId="613" builtinId="9" hidden="1"/>
    <cellStyle name="Followed Hyperlink" xfId="615" builtinId="9" hidden="1"/>
    <cellStyle name="Followed Hyperlink" xfId="617" builtinId="9" hidden="1"/>
    <cellStyle name="Followed Hyperlink" xfId="619" builtinId="9" hidden="1"/>
    <cellStyle name="Followed Hyperlink" xfId="621" builtinId="9" hidden="1"/>
    <cellStyle name="Followed Hyperlink" xfId="623" builtinId="9" hidden="1"/>
    <cellStyle name="Followed Hyperlink" xfId="625" builtinId="9" hidden="1"/>
    <cellStyle name="Followed Hyperlink" xfId="627" builtinId="9" hidden="1"/>
    <cellStyle name="Followed Hyperlink" xfId="629" builtinId="9" hidden="1"/>
    <cellStyle name="Followed Hyperlink" xfId="631" builtinId="9" hidden="1"/>
    <cellStyle name="Followed Hyperlink" xfId="633" builtinId="9" hidden="1"/>
    <cellStyle name="Followed Hyperlink" xfId="635" builtinId="9" hidden="1"/>
    <cellStyle name="Followed Hyperlink" xfId="637" builtinId="9" hidden="1"/>
    <cellStyle name="Followed Hyperlink" xfId="639" builtinId="9" hidden="1"/>
    <cellStyle name="Followed Hyperlink" xfId="641" builtinId="9" hidden="1"/>
    <cellStyle name="Followed Hyperlink" xfId="643" builtinId="9" hidden="1"/>
    <cellStyle name="Followed Hyperlink" xfId="645" builtinId="9" hidden="1"/>
    <cellStyle name="Followed Hyperlink" xfId="647" builtinId="9" hidden="1"/>
    <cellStyle name="Followed Hyperlink" xfId="649" builtinId="9" hidden="1"/>
    <cellStyle name="Followed Hyperlink" xfId="651" builtinId="9" hidden="1"/>
    <cellStyle name="Followed Hyperlink" xfId="653" builtinId="9" hidden="1"/>
    <cellStyle name="Followed Hyperlink" xfId="655" builtinId="9" hidden="1"/>
    <cellStyle name="Followed Hyperlink" xfId="657" builtinId="9" hidden="1"/>
    <cellStyle name="Followed Hyperlink" xfId="659" builtinId="9" hidden="1"/>
    <cellStyle name="Followed Hyperlink" xfId="661" builtinId="9" hidden="1"/>
    <cellStyle name="Followed Hyperlink" xfId="663" builtinId="9" hidden="1"/>
    <cellStyle name="Followed Hyperlink" xfId="665" builtinId="9" hidden="1"/>
    <cellStyle name="Followed Hyperlink" xfId="667" builtinId="9" hidden="1"/>
    <cellStyle name="Followed Hyperlink" xfId="669" builtinId="9" hidden="1"/>
    <cellStyle name="Followed Hyperlink" xfId="671" builtinId="9" hidden="1"/>
    <cellStyle name="Followed Hyperlink" xfId="673" builtinId="9" hidden="1"/>
    <cellStyle name="Followed Hyperlink" xfId="675" builtinId="9" hidden="1"/>
    <cellStyle name="Followed Hyperlink" xfId="677" builtinId="9" hidden="1"/>
    <cellStyle name="Followed Hyperlink" xfId="679" builtinId="9" hidden="1"/>
    <cellStyle name="Followed Hyperlink" xfId="681" builtinId="9" hidden="1"/>
    <cellStyle name="Followed Hyperlink" xfId="683" builtinId="9" hidden="1"/>
    <cellStyle name="Followed Hyperlink" xfId="685" builtinId="9" hidden="1"/>
    <cellStyle name="Followed Hyperlink" xfId="687" builtinId="9" hidden="1"/>
    <cellStyle name="Followed Hyperlink" xfId="689" builtinId="9" hidden="1"/>
    <cellStyle name="Followed Hyperlink" xfId="691" builtinId="9" hidden="1"/>
    <cellStyle name="Followed Hyperlink" xfId="693" builtinId="9" hidden="1"/>
    <cellStyle name="Followed Hyperlink" xfId="695" builtinId="9" hidden="1"/>
    <cellStyle name="Followed Hyperlink" xfId="697" builtinId="9" hidden="1"/>
    <cellStyle name="Followed Hyperlink" xfId="699" builtinId="9" hidden="1"/>
    <cellStyle name="Followed Hyperlink" xfId="701" builtinId="9" hidden="1"/>
    <cellStyle name="Followed Hyperlink" xfId="703" builtinId="9" hidden="1"/>
    <cellStyle name="Followed Hyperlink" xfId="705" builtinId="9" hidden="1"/>
    <cellStyle name="Followed Hyperlink" xfId="707" builtinId="9" hidden="1"/>
    <cellStyle name="Followed Hyperlink" xfId="709" builtinId="9" hidden="1"/>
    <cellStyle name="Followed Hyperlink" xfId="711" builtinId="9" hidden="1"/>
    <cellStyle name="Followed Hyperlink" xfId="713" builtinId="9" hidden="1"/>
    <cellStyle name="Followed Hyperlink" xfId="715" builtinId="9" hidden="1"/>
    <cellStyle name="Followed Hyperlink" xfId="717" builtinId="9" hidden="1"/>
    <cellStyle name="Followed Hyperlink" xfId="719" builtinId="9" hidden="1"/>
    <cellStyle name="Followed Hyperlink" xfId="721" builtinId="9" hidden="1"/>
    <cellStyle name="Followed Hyperlink" xfId="723" builtinId="9" hidden="1"/>
    <cellStyle name="Followed Hyperlink" xfId="725" builtinId="9" hidden="1"/>
    <cellStyle name="Followed Hyperlink" xfId="727" builtinId="9" hidden="1"/>
    <cellStyle name="Followed Hyperlink" xfId="729" builtinId="9" hidden="1"/>
    <cellStyle name="Followed Hyperlink" xfId="731" builtinId="9" hidden="1"/>
    <cellStyle name="Followed Hyperlink" xfId="733" builtinId="9" hidden="1"/>
    <cellStyle name="Followed Hyperlink" xfId="735" builtinId="9" hidden="1"/>
    <cellStyle name="Followed Hyperlink" xfId="737" builtinId="9" hidden="1"/>
    <cellStyle name="Followed Hyperlink" xfId="739" builtinId="9" hidden="1"/>
    <cellStyle name="Followed Hyperlink" xfId="741" builtinId="9" hidden="1"/>
    <cellStyle name="Followed Hyperlink" xfId="743" builtinId="9" hidden="1"/>
    <cellStyle name="Followed Hyperlink" xfId="745" builtinId="9" hidden="1"/>
    <cellStyle name="Followed Hyperlink" xfId="747" builtinId="9" hidden="1"/>
    <cellStyle name="Followed Hyperlink" xfId="749" builtinId="9" hidden="1"/>
    <cellStyle name="Followed Hyperlink" xfId="751" builtinId="9" hidden="1"/>
    <cellStyle name="Followed Hyperlink" xfId="753" builtinId="9" hidden="1"/>
    <cellStyle name="Followed Hyperlink" xfId="755" builtinId="9" hidden="1"/>
    <cellStyle name="Followed Hyperlink" xfId="757" builtinId="9" hidden="1"/>
    <cellStyle name="Followed Hyperlink" xfId="759" builtinId="9" hidden="1"/>
    <cellStyle name="Followed Hyperlink" xfId="761" builtinId="9" hidden="1"/>
    <cellStyle name="Followed Hyperlink" xfId="763" builtinId="9" hidden="1"/>
    <cellStyle name="Followed Hyperlink" xfId="765" builtinId="9" hidden="1"/>
    <cellStyle name="Followed Hyperlink" xfId="767" builtinId="9" hidden="1"/>
    <cellStyle name="Followed Hyperlink" xfId="769" builtinId="9" hidden="1"/>
    <cellStyle name="Followed Hyperlink" xfId="771" builtinId="9" hidden="1"/>
    <cellStyle name="Followed Hyperlink" xfId="773" builtinId="9" hidden="1"/>
    <cellStyle name="Followed Hyperlink" xfId="775" builtinId="9" hidden="1"/>
    <cellStyle name="Followed Hyperlink" xfId="777" builtinId="9" hidden="1"/>
    <cellStyle name="Followed Hyperlink" xfId="779" builtinId="9" hidden="1"/>
    <cellStyle name="Followed Hyperlink" xfId="781" builtinId="9" hidden="1"/>
    <cellStyle name="Followed Hyperlink" xfId="783" builtinId="9" hidden="1"/>
    <cellStyle name="Followed Hyperlink" xfId="785" builtinId="9" hidden="1"/>
    <cellStyle name="Followed Hyperlink" xfId="787" builtinId="9" hidden="1"/>
    <cellStyle name="Followed Hyperlink" xfId="789" builtinId="9" hidden="1"/>
    <cellStyle name="Followed Hyperlink" xfId="791" builtinId="9" hidden="1"/>
    <cellStyle name="Followed Hyperlink" xfId="793" builtinId="9" hidden="1"/>
    <cellStyle name="Followed Hyperlink" xfId="795" builtinId="9" hidden="1"/>
    <cellStyle name="Followed Hyperlink" xfId="797" builtinId="9" hidden="1"/>
    <cellStyle name="Followed Hyperlink" xfId="799" builtinId="9" hidden="1"/>
    <cellStyle name="Followed Hyperlink" xfId="801" builtinId="9" hidden="1"/>
    <cellStyle name="Followed Hyperlink" xfId="803" builtinId="9" hidden="1"/>
    <cellStyle name="Followed Hyperlink" xfId="805" builtinId="9" hidden="1"/>
    <cellStyle name="Followed Hyperlink" xfId="807" builtinId="9" hidden="1"/>
    <cellStyle name="Followed Hyperlink" xfId="809" builtinId="9" hidden="1"/>
    <cellStyle name="Followed Hyperlink" xfId="811" builtinId="9" hidden="1"/>
    <cellStyle name="Followed Hyperlink" xfId="813" builtinId="9" hidden="1"/>
    <cellStyle name="Followed Hyperlink" xfId="815" builtinId="9" hidden="1"/>
    <cellStyle name="Followed Hyperlink" xfId="817" builtinId="9" hidden="1"/>
    <cellStyle name="Followed Hyperlink" xfId="819" builtinId="9" hidden="1"/>
    <cellStyle name="Followed Hyperlink" xfId="821" builtinId="9" hidden="1"/>
    <cellStyle name="Followed Hyperlink" xfId="823" builtinId="9" hidden="1"/>
    <cellStyle name="Followed Hyperlink" xfId="825" builtinId="9" hidden="1"/>
    <cellStyle name="Followed Hyperlink" xfId="827" builtinId="9" hidden="1"/>
    <cellStyle name="Followed Hyperlink" xfId="829" builtinId="9" hidden="1"/>
    <cellStyle name="Followed Hyperlink" xfId="831" builtinId="9" hidden="1"/>
    <cellStyle name="Followed Hyperlink" xfId="833" builtinId="9" hidden="1"/>
    <cellStyle name="Followed Hyperlink" xfId="835" builtinId="9" hidden="1"/>
    <cellStyle name="Followed Hyperlink" xfId="837" builtinId="9" hidden="1"/>
    <cellStyle name="Followed Hyperlink" xfId="839" builtinId="9" hidden="1"/>
    <cellStyle name="Followed Hyperlink" xfId="841" builtinId="9" hidden="1"/>
    <cellStyle name="Followed Hyperlink" xfId="843" builtinId="9" hidden="1"/>
    <cellStyle name="Followed Hyperlink" xfId="845" builtinId="9" hidden="1"/>
    <cellStyle name="Followed Hyperlink" xfId="847" builtinId="9" hidden="1"/>
    <cellStyle name="Followed Hyperlink" xfId="849" builtinId="9" hidden="1"/>
    <cellStyle name="Followed Hyperlink" xfId="851" builtinId="9" hidden="1"/>
    <cellStyle name="Followed Hyperlink" xfId="853" builtinId="9" hidden="1"/>
    <cellStyle name="Followed Hyperlink" xfId="855" builtinId="9" hidden="1"/>
    <cellStyle name="Followed Hyperlink" xfId="857" builtinId="9" hidden="1"/>
    <cellStyle name="Followed Hyperlink" xfId="859" builtinId="9" hidden="1"/>
    <cellStyle name="Followed Hyperlink" xfId="861" builtinId="9" hidden="1"/>
    <cellStyle name="Followed Hyperlink" xfId="863" builtinId="9" hidden="1"/>
    <cellStyle name="Followed Hyperlink" xfId="865" builtinId="9" hidden="1"/>
    <cellStyle name="Followed Hyperlink" xfId="867" builtinId="9" hidden="1"/>
    <cellStyle name="Followed Hyperlink" xfId="869" builtinId="9" hidden="1"/>
    <cellStyle name="Followed Hyperlink" xfId="871" builtinId="9" hidden="1"/>
    <cellStyle name="Followed Hyperlink" xfId="873" builtinId="9" hidden="1"/>
    <cellStyle name="Followed Hyperlink" xfId="875" builtinId="9" hidden="1"/>
    <cellStyle name="Followed Hyperlink" xfId="877" builtinId="9" hidden="1"/>
    <cellStyle name="Followed Hyperlink" xfId="879" builtinId="9" hidden="1"/>
    <cellStyle name="Followed Hyperlink" xfId="881" builtinId="9" hidden="1"/>
    <cellStyle name="Followed Hyperlink" xfId="883" builtinId="9" hidden="1"/>
    <cellStyle name="Followed Hyperlink" xfId="885" builtinId="9" hidden="1"/>
    <cellStyle name="Followed Hyperlink" xfId="887" builtinId="9" hidden="1"/>
    <cellStyle name="Followed Hyperlink" xfId="889" builtinId="9" hidden="1"/>
    <cellStyle name="Followed Hyperlink" xfId="891" builtinId="9" hidden="1"/>
    <cellStyle name="Followed Hyperlink" xfId="893" builtinId="9" hidden="1"/>
    <cellStyle name="Followed Hyperlink" xfId="895" builtinId="9" hidden="1"/>
    <cellStyle name="Followed Hyperlink" xfId="897" builtinId="9" hidden="1"/>
    <cellStyle name="Followed Hyperlink" xfId="899" builtinId="9" hidden="1"/>
    <cellStyle name="Followed Hyperlink" xfId="901" builtinId="9" hidden="1"/>
    <cellStyle name="Followed Hyperlink" xfId="903" builtinId="9" hidden="1"/>
    <cellStyle name="Followed Hyperlink" xfId="905" builtinId="9" hidden="1"/>
    <cellStyle name="Followed Hyperlink" xfId="907" builtinId="9" hidden="1"/>
    <cellStyle name="Followed Hyperlink" xfId="909" builtinId="9" hidden="1"/>
    <cellStyle name="Followed Hyperlink" xfId="911" builtinId="9" hidden="1"/>
    <cellStyle name="Followed Hyperlink" xfId="913" builtinId="9" hidden="1"/>
    <cellStyle name="Followed Hyperlink" xfId="915" builtinId="9" hidden="1"/>
    <cellStyle name="Followed Hyperlink" xfId="917" builtinId="9" hidden="1"/>
    <cellStyle name="Followed Hyperlink" xfId="919" builtinId="9" hidden="1"/>
    <cellStyle name="Followed Hyperlink" xfId="921" builtinId="9" hidden="1"/>
    <cellStyle name="Followed Hyperlink" xfId="923" builtinId="9" hidden="1"/>
    <cellStyle name="Followed Hyperlink" xfId="925" builtinId="9" hidden="1"/>
    <cellStyle name="Followed Hyperlink" xfId="927" builtinId="9" hidden="1"/>
    <cellStyle name="Followed Hyperlink" xfId="929" builtinId="9" hidden="1"/>
    <cellStyle name="Followed Hyperlink" xfId="931" builtinId="9" hidden="1"/>
    <cellStyle name="Followed Hyperlink" xfId="933" builtinId="9" hidden="1"/>
    <cellStyle name="Followed Hyperlink" xfId="935" builtinId="9" hidden="1"/>
    <cellStyle name="Followed Hyperlink" xfId="937" builtinId="9" hidden="1"/>
    <cellStyle name="Followed Hyperlink" xfId="939" builtinId="9" hidden="1"/>
    <cellStyle name="Followed Hyperlink" xfId="941" builtinId="9" hidden="1"/>
    <cellStyle name="Followed Hyperlink" xfId="943" builtinId="9" hidden="1"/>
    <cellStyle name="Followed Hyperlink" xfId="945" builtinId="9" hidden="1"/>
    <cellStyle name="Followed Hyperlink" xfId="947" builtinId="9" hidden="1"/>
    <cellStyle name="Followed Hyperlink" xfId="949" builtinId="9" hidden="1"/>
    <cellStyle name="Followed Hyperlink" xfId="951" builtinId="9" hidden="1"/>
    <cellStyle name="Followed Hyperlink" xfId="953" builtinId="9" hidden="1"/>
    <cellStyle name="Followed Hyperlink" xfId="955" builtinId="9" hidden="1"/>
    <cellStyle name="Followed Hyperlink" xfId="957" builtinId="9" hidden="1"/>
    <cellStyle name="Followed Hyperlink" xfId="959" builtinId="9" hidden="1"/>
    <cellStyle name="Followed Hyperlink" xfId="961" builtinId="9" hidden="1"/>
    <cellStyle name="Followed Hyperlink" xfId="963" builtinId="9" hidden="1"/>
    <cellStyle name="Followed Hyperlink" xfId="965" builtinId="9" hidden="1"/>
    <cellStyle name="Followed Hyperlink" xfId="967" builtinId="9" hidden="1"/>
    <cellStyle name="Followed Hyperlink" xfId="969" builtinId="9" hidden="1"/>
    <cellStyle name="Followed Hyperlink" xfId="971" builtinId="9" hidden="1"/>
    <cellStyle name="Followed Hyperlink" xfId="973" builtinId="9" hidden="1"/>
    <cellStyle name="Followed Hyperlink" xfId="975" builtinId="9" hidden="1"/>
    <cellStyle name="Followed Hyperlink" xfId="977" builtinId="9" hidden="1"/>
    <cellStyle name="Followed Hyperlink" xfId="979" builtinId="9" hidden="1"/>
    <cellStyle name="Followed Hyperlink" xfId="981" builtinId="9" hidden="1"/>
    <cellStyle name="Followed Hyperlink" xfId="983" builtinId="9" hidden="1"/>
    <cellStyle name="Followed Hyperlink" xfId="985" builtinId="9" hidden="1"/>
    <cellStyle name="Followed Hyperlink" xfId="987" builtinId="9" hidden="1"/>
    <cellStyle name="Followed Hyperlink" xfId="989" builtinId="9" hidden="1"/>
    <cellStyle name="Followed Hyperlink" xfId="991" builtinId="9" hidden="1"/>
    <cellStyle name="Followed Hyperlink" xfId="993" builtinId="9" hidden="1"/>
    <cellStyle name="Followed Hyperlink" xfId="995" builtinId="9" hidden="1"/>
    <cellStyle name="Followed Hyperlink" xfId="997" builtinId="9" hidden="1"/>
    <cellStyle name="Followed Hyperlink" xfId="999" builtinId="9" hidden="1"/>
    <cellStyle name="Followed Hyperlink" xfId="1001" builtinId="9" hidden="1"/>
    <cellStyle name="Followed Hyperlink" xfId="1003" builtinId="9" hidden="1"/>
    <cellStyle name="Followed Hyperlink" xfId="1005" builtinId="9" hidden="1"/>
    <cellStyle name="Followed Hyperlink" xfId="1007" builtinId="9" hidden="1"/>
    <cellStyle name="Followed Hyperlink" xfId="1009" builtinId="9" hidden="1"/>
    <cellStyle name="Followed Hyperlink" xfId="1011" builtinId="9" hidden="1"/>
    <cellStyle name="Followed Hyperlink" xfId="1013" builtinId="9" hidden="1"/>
    <cellStyle name="Followed Hyperlink" xfId="1015" builtinId="9" hidden="1"/>
    <cellStyle name="Followed Hyperlink" xfId="1017" builtinId="9" hidden="1"/>
    <cellStyle name="Followed Hyperlink" xfId="1019" builtinId="9" hidden="1"/>
    <cellStyle name="Followed Hyperlink" xfId="1021" builtinId="9" hidden="1"/>
    <cellStyle name="Followed Hyperlink" xfId="1023" builtinId="9" hidden="1"/>
    <cellStyle name="Followed Hyperlink" xfId="1025" builtinId="9" hidden="1"/>
    <cellStyle name="Followed Hyperlink" xfId="1027" builtinId="9" hidden="1"/>
    <cellStyle name="Followed Hyperlink" xfId="1029" builtinId="9" hidden="1"/>
    <cellStyle name="Followed Hyperlink" xfId="1031" builtinId="9" hidden="1"/>
    <cellStyle name="Followed Hyperlink" xfId="1033" builtinId="9" hidden="1"/>
    <cellStyle name="Followed Hyperlink" xfId="1035" builtinId="9" hidden="1"/>
    <cellStyle name="Followed Hyperlink" xfId="1037" builtinId="9" hidden="1"/>
    <cellStyle name="Followed Hyperlink" xfId="1039" builtinId="9" hidden="1"/>
    <cellStyle name="Followed Hyperlink" xfId="1041" builtinId="9" hidden="1"/>
    <cellStyle name="Followed Hyperlink" xfId="1043" builtinId="9" hidden="1"/>
    <cellStyle name="Followed Hyperlink" xfId="1045" builtinId="9" hidden="1"/>
    <cellStyle name="Followed Hyperlink" xfId="1047" builtinId="9" hidden="1"/>
    <cellStyle name="Followed Hyperlink" xfId="1049" builtinId="9" hidden="1"/>
    <cellStyle name="Followed Hyperlink" xfId="1051" builtinId="9" hidden="1"/>
    <cellStyle name="Followed Hyperlink" xfId="1053" builtinId="9" hidden="1"/>
    <cellStyle name="Followed Hyperlink" xfId="1055" builtinId="9" hidden="1"/>
    <cellStyle name="Followed Hyperlink" xfId="1057" builtinId="9" hidden="1"/>
    <cellStyle name="Followed Hyperlink" xfId="1059" builtinId="9" hidden="1"/>
    <cellStyle name="Followed Hyperlink" xfId="1061" builtinId="9" hidden="1"/>
    <cellStyle name="Followed Hyperlink" xfId="1063" builtinId="9" hidden="1"/>
    <cellStyle name="Followed Hyperlink" xfId="1065" builtinId="9" hidden="1"/>
    <cellStyle name="Followed Hyperlink" xfId="1067" builtinId="9" hidden="1"/>
    <cellStyle name="Followed Hyperlink" xfId="1069" builtinId="9" hidden="1"/>
    <cellStyle name="Followed Hyperlink" xfId="1071" builtinId="9" hidden="1"/>
    <cellStyle name="Followed Hyperlink" xfId="1073" builtinId="9" hidden="1"/>
    <cellStyle name="Followed Hyperlink" xfId="1075" builtinId="9" hidden="1"/>
    <cellStyle name="Followed Hyperlink" xfId="1077" builtinId="9" hidden="1"/>
    <cellStyle name="Followed Hyperlink" xfId="1079" builtinId="9" hidden="1"/>
    <cellStyle name="Followed Hyperlink" xfId="1081" builtinId="9" hidden="1"/>
    <cellStyle name="Followed Hyperlink" xfId="1083" builtinId="9" hidden="1"/>
    <cellStyle name="Followed Hyperlink" xfId="1085" builtinId="9" hidden="1"/>
    <cellStyle name="Followed Hyperlink" xfId="1087" builtinId="9" hidden="1"/>
    <cellStyle name="Followed Hyperlink" xfId="1089" builtinId="9" hidden="1"/>
    <cellStyle name="Followed Hyperlink" xfId="1091" builtinId="9" hidden="1"/>
    <cellStyle name="Followed Hyperlink" xfId="1093" builtinId="9" hidden="1"/>
    <cellStyle name="Followed Hyperlink" xfId="1095" builtinId="9" hidden="1"/>
    <cellStyle name="Followed Hyperlink" xfId="1097" builtinId="9" hidden="1"/>
    <cellStyle name="Followed Hyperlink" xfId="1099" builtinId="9" hidden="1"/>
    <cellStyle name="Followed Hyperlink" xfId="1101" builtinId="9" hidden="1"/>
    <cellStyle name="Followed Hyperlink" xfId="1103" builtinId="9" hidden="1"/>
    <cellStyle name="Followed Hyperlink" xfId="1105" builtinId="9" hidden="1"/>
    <cellStyle name="Followed Hyperlink" xfId="1107" builtinId="9" hidden="1"/>
    <cellStyle name="Followed Hyperlink" xfId="1109" builtinId="9" hidden="1"/>
    <cellStyle name="Followed Hyperlink" xfId="1111" builtinId="9" hidden="1"/>
    <cellStyle name="Followed Hyperlink" xfId="1113" builtinId="9" hidden="1"/>
    <cellStyle name="Followed Hyperlink" xfId="1115" builtinId="9" hidden="1"/>
    <cellStyle name="Followed Hyperlink" xfId="1117" builtinId="9" hidden="1"/>
    <cellStyle name="Followed Hyperlink" xfId="1119" builtinId="9" hidden="1"/>
    <cellStyle name="Followed Hyperlink" xfId="1121" builtinId="9" hidden="1"/>
    <cellStyle name="Followed Hyperlink" xfId="1123" builtinId="9" hidden="1"/>
    <cellStyle name="Followed Hyperlink" xfId="1125" builtinId="9" hidden="1"/>
    <cellStyle name="Followed Hyperlink" xfId="1127" builtinId="9" hidden="1"/>
    <cellStyle name="Followed Hyperlink" xfId="1129" builtinId="9" hidden="1"/>
    <cellStyle name="Followed Hyperlink" xfId="1131" builtinId="9" hidden="1"/>
    <cellStyle name="Followed Hyperlink" xfId="1133" builtinId="9" hidden="1"/>
    <cellStyle name="Followed Hyperlink" xfId="1135" builtinId="9" hidden="1"/>
    <cellStyle name="Followed Hyperlink" xfId="1137" builtinId="9" hidden="1"/>
    <cellStyle name="Followed Hyperlink" xfId="1139" builtinId="9" hidden="1"/>
    <cellStyle name="Followed Hyperlink" xfId="1141" builtinId="9" hidden="1"/>
    <cellStyle name="Followed Hyperlink" xfId="1143" builtinId="9" hidden="1"/>
    <cellStyle name="Followed Hyperlink" xfId="1145" builtinId="9" hidden="1"/>
    <cellStyle name="Followed Hyperlink" xfId="1147" builtinId="9" hidden="1"/>
    <cellStyle name="Followed Hyperlink" xfId="1149" builtinId="9" hidden="1"/>
    <cellStyle name="Followed Hyperlink" xfId="1151" builtinId="9" hidden="1"/>
    <cellStyle name="Followed Hyperlink" xfId="1153" builtinId="9" hidden="1"/>
    <cellStyle name="Followed Hyperlink" xfId="1155" builtinId="9" hidden="1"/>
    <cellStyle name="Followed Hyperlink" xfId="1157" builtinId="9" hidden="1"/>
    <cellStyle name="Followed Hyperlink" xfId="1159" builtinId="9" hidden="1"/>
    <cellStyle name="Followed Hyperlink" xfId="1161" builtinId="9" hidden="1"/>
    <cellStyle name="Followed Hyperlink" xfId="1163" builtinId="9" hidden="1"/>
    <cellStyle name="Followed Hyperlink" xfId="1165" builtinId="9" hidden="1"/>
    <cellStyle name="Followed Hyperlink" xfId="1167" builtinId="9" hidden="1"/>
    <cellStyle name="Followed Hyperlink" xfId="1169" builtinId="9" hidden="1"/>
    <cellStyle name="Followed Hyperlink" xfId="1171" builtinId="9" hidden="1"/>
    <cellStyle name="Followed Hyperlink" xfId="1173" builtinId="9" hidden="1"/>
    <cellStyle name="Followed Hyperlink" xfId="1175" builtinId="9" hidden="1"/>
    <cellStyle name="Followed Hyperlink" xfId="1177" builtinId="9" hidden="1"/>
    <cellStyle name="Followed Hyperlink" xfId="1179" builtinId="9" hidden="1"/>
    <cellStyle name="Followed Hyperlink" xfId="1181" builtinId="9" hidden="1"/>
    <cellStyle name="Followed Hyperlink" xfId="1183" builtinId="9" hidden="1"/>
    <cellStyle name="Followed Hyperlink" xfId="1185" builtinId="9" hidden="1"/>
    <cellStyle name="Followed Hyperlink" xfId="1187" builtinId="9" hidden="1"/>
    <cellStyle name="Followed Hyperlink" xfId="1189" builtinId="9" hidden="1"/>
    <cellStyle name="Followed Hyperlink" xfId="1191" builtinId="9" hidden="1"/>
    <cellStyle name="Followed Hyperlink" xfId="1193" builtinId="9" hidden="1"/>
    <cellStyle name="Followed Hyperlink" xfId="1195" builtinId="9" hidden="1"/>
    <cellStyle name="Followed Hyperlink" xfId="1197" builtinId="9" hidden="1"/>
    <cellStyle name="Followed Hyperlink" xfId="1199" builtinId="9" hidden="1"/>
    <cellStyle name="Followed Hyperlink" xfId="1201" builtinId="9" hidden="1"/>
    <cellStyle name="Followed Hyperlink" xfId="1203" builtinId="9" hidden="1"/>
    <cellStyle name="Followed Hyperlink" xfId="1205" builtinId="9" hidden="1"/>
    <cellStyle name="Followed Hyperlink" xfId="1207" builtinId="9" hidden="1"/>
    <cellStyle name="Followed Hyperlink" xfId="1209" builtinId="9" hidden="1"/>
    <cellStyle name="Followed Hyperlink" xfId="1211" builtinId="9" hidden="1"/>
    <cellStyle name="Followed Hyperlink" xfId="1213" builtinId="9" hidden="1"/>
    <cellStyle name="Followed Hyperlink" xfId="1215" builtinId="9" hidden="1"/>
    <cellStyle name="Followed Hyperlink" xfId="1217" builtinId="9" hidden="1"/>
    <cellStyle name="Followed Hyperlink" xfId="1219" builtinId="9" hidden="1"/>
    <cellStyle name="Followed Hyperlink" xfId="1221" builtinId="9" hidden="1"/>
    <cellStyle name="Followed Hyperlink" xfId="1223" builtinId="9" hidden="1"/>
    <cellStyle name="Followed Hyperlink" xfId="1225" builtinId="9" hidden="1"/>
    <cellStyle name="Followed Hyperlink" xfId="1227" builtinId="9" hidden="1"/>
    <cellStyle name="Followed Hyperlink" xfId="1229" builtinId="9" hidden="1"/>
    <cellStyle name="Followed Hyperlink" xfId="1231" builtinId="9" hidden="1"/>
    <cellStyle name="Followed Hyperlink" xfId="1233" builtinId="9" hidden="1"/>
    <cellStyle name="Followed Hyperlink" xfId="1235" builtinId="9" hidden="1"/>
    <cellStyle name="Followed Hyperlink" xfId="1237" builtinId="9" hidden="1"/>
    <cellStyle name="Followed Hyperlink" xfId="1239" builtinId="9" hidden="1"/>
    <cellStyle name="Followed Hyperlink" xfId="1241" builtinId="9" hidden="1"/>
    <cellStyle name="Followed Hyperlink" xfId="1243" builtinId="9" hidden="1"/>
    <cellStyle name="Followed Hyperlink" xfId="1245" builtinId="9" hidden="1"/>
    <cellStyle name="Followed Hyperlink" xfId="1247" builtinId="9" hidden="1"/>
    <cellStyle name="Followed Hyperlink" xfId="1249" builtinId="9" hidden="1"/>
    <cellStyle name="Followed Hyperlink" xfId="1251" builtinId="9" hidden="1"/>
    <cellStyle name="Followed Hyperlink" xfId="1253" builtinId="9" hidden="1"/>
    <cellStyle name="Followed Hyperlink" xfId="1255" builtinId="9" hidden="1"/>
    <cellStyle name="Followed Hyperlink" xfId="1257" builtinId="9" hidden="1"/>
    <cellStyle name="Followed Hyperlink" xfId="1259" builtinId="9" hidden="1"/>
    <cellStyle name="Followed Hyperlink" xfId="1261" builtinId="9" hidden="1"/>
    <cellStyle name="Followed Hyperlink" xfId="1263" builtinId="9" hidden="1"/>
    <cellStyle name="Followed Hyperlink" xfId="1265" builtinId="9" hidden="1"/>
    <cellStyle name="Followed Hyperlink" xfId="1267" builtinId="9" hidden="1"/>
    <cellStyle name="Followed Hyperlink" xfId="1269" builtinId="9" hidden="1"/>
    <cellStyle name="Followed Hyperlink" xfId="1271" builtinId="9" hidden="1"/>
    <cellStyle name="Followed Hyperlink" xfId="1273" builtinId="9" hidden="1"/>
    <cellStyle name="Followed Hyperlink" xfId="1275" builtinId="9" hidden="1"/>
    <cellStyle name="Followed Hyperlink" xfId="1277" builtinId="9" hidden="1"/>
    <cellStyle name="Followed Hyperlink" xfId="1279" builtinId="9" hidden="1"/>
    <cellStyle name="Followed Hyperlink" xfId="1281" builtinId="9" hidden="1"/>
    <cellStyle name="Followed Hyperlink" xfId="1283" builtinId="9" hidden="1"/>
    <cellStyle name="Followed Hyperlink" xfId="1285" builtinId="9" hidden="1"/>
    <cellStyle name="Followed Hyperlink" xfId="1287" builtinId="9" hidden="1"/>
    <cellStyle name="Followed Hyperlink" xfId="1289" builtinId="9" hidden="1"/>
    <cellStyle name="Followed Hyperlink" xfId="1291" builtinId="9" hidden="1"/>
    <cellStyle name="Followed Hyperlink" xfId="1293" builtinId="9" hidden="1"/>
    <cellStyle name="Followed Hyperlink" xfId="1295" builtinId="9" hidden="1"/>
    <cellStyle name="Followed Hyperlink" xfId="1297" builtinId="9" hidden="1"/>
    <cellStyle name="Followed Hyperlink" xfId="1299" builtinId="9" hidden="1"/>
    <cellStyle name="Followed Hyperlink" xfId="1301" builtinId="9" hidden="1"/>
    <cellStyle name="Followed Hyperlink" xfId="1303" builtinId="9" hidden="1"/>
    <cellStyle name="Followed Hyperlink" xfId="1305" builtinId="9" hidden="1"/>
    <cellStyle name="Followed Hyperlink" xfId="1307" builtinId="9" hidden="1"/>
    <cellStyle name="Followed Hyperlink" xfId="1309" builtinId="9" hidden="1"/>
    <cellStyle name="Followed Hyperlink" xfId="1311" builtinId="9" hidden="1"/>
    <cellStyle name="Followed Hyperlink" xfId="1313" builtinId="9" hidden="1"/>
    <cellStyle name="Followed Hyperlink" xfId="1315" builtinId="9" hidden="1"/>
    <cellStyle name="Followed Hyperlink" xfId="1317" builtinId="9" hidden="1"/>
    <cellStyle name="Followed Hyperlink" xfId="1319" builtinId="9" hidden="1"/>
    <cellStyle name="Followed Hyperlink" xfId="1321" builtinId="9" hidden="1"/>
    <cellStyle name="Followed Hyperlink" xfId="1323" builtinId="9" hidden="1"/>
    <cellStyle name="Followed Hyperlink" xfId="1325" builtinId="9" hidden="1"/>
    <cellStyle name="Followed Hyperlink" xfId="1327" builtinId="9" hidden="1"/>
    <cellStyle name="Followed Hyperlink" xfId="1329" builtinId="9" hidden="1"/>
    <cellStyle name="Followed Hyperlink" xfId="1331" builtinId="9" hidden="1"/>
    <cellStyle name="Followed Hyperlink" xfId="1333" builtinId="9" hidden="1"/>
    <cellStyle name="Followed Hyperlink" xfId="1335" builtinId="9" hidden="1"/>
    <cellStyle name="Followed Hyperlink" xfId="1337" builtinId="9" hidden="1"/>
    <cellStyle name="Followed Hyperlink" xfId="1339" builtinId="9" hidden="1"/>
    <cellStyle name="Followed Hyperlink" xfId="1341" builtinId="9" hidden="1"/>
    <cellStyle name="Followed Hyperlink" xfId="1343" builtinId="9" hidden="1"/>
    <cellStyle name="Followed Hyperlink" xfId="1345" builtinId="9" hidden="1"/>
    <cellStyle name="Followed Hyperlink" xfId="1347" builtinId="9" hidden="1"/>
    <cellStyle name="Followed Hyperlink" xfId="1349" builtinId="9" hidden="1"/>
    <cellStyle name="Followed Hyperlink" xfId="1351" builtinId="9" hidden="1"/>
    <cellStyle name="Followed Hyperlink" xfId="1353" builtinId="9" hidden="1"/>
    <cellStyle name="Followed Hyperlink" xfId="1355" builtinId="9" hidden="1"/>
    <cellStyle name="Followed Hyperlink" xfId="1357" builtinId="9" hidden="1"/>
    <cellStyle name="Followed Hyperlink" xfId="1359" builtinId="9" hidden="1"/>
    <cellStyle name="Followed Hyperlink" xfId="1361" builtinId="9" hidden="1"/>
    <cellStyle name="Followed Hyperlink" xfId="1363" builtinId="9" hidden="1"/>
    <cellStyle name="Followed Hyperlink" xfId="1365" builtinId="9" hidden="1"/>
    <cellStyle name="Followed Hyperlink" xfId="1367" builtinId="9" hidden="1"/>
    <cellStyle name="Followed Hyperlink" xfId="1369" builtinId="9" hidden="1"/>
    <cellStyle name="Followed Hyperlink" xfId="1371" builtinId="9" hidden="1"/>
    <cellStyle name="Followed Hyperlink" xfId="1373" builtinId="9" hidden="1"/>
    <cellStyle name="Followed Hyperlink" xfId="1375" builtinId="9" hidden="1"/>
    <cellStyle name="Followed Hyperlink" xfId="1377" builtinId="9" hidden="1"/>
    <cellStyle name="Followed Hyperlink" xfId="1379" builtinId="9" hidden="1"/>
    <cellStyle name="Followed Hyperlink" xfId="1381" builtinId="9" hidden="1"/>
    <cellStyle name="Followed Hyperlink" xfId="1383" builtinId="9" hidden="1"/>
    <cellStyle name="Followed Hyperlink" xfId="1385" builtinId="9" hidden="1"/>
    <cellStyle name="Followed Hyperlink" xfId="1387" builtinId="9" hidden="1"/>
    <cellStyle name="Followed Hyperlink" xfId="1389" builtinId="9" hidden="1"/>
    <cellStyle name="Followed Hyperlink" xfId="1391" builtinId="9" hidden="1"/>
    <cellStyle name="Followed Hyperlink" xfId="1393" builtinId="9" hidden="1"/>
    <cellStyle name="Followed Hyperlink" xfId="1395" builtinId="9" hidden="1"/>
    <cellStyle name="Followed Hyperlink" xfId="1397" builtinId="9" hidden="1"/>
    <cellStyle name="Followed Hyperlink" xfId="1399" builtinId="9" hidden="1"/>
    <cellStyle name="Followed Hyperlink" xfId="1401" builtinId="9" hidden="1"/>
    <cellStyle name="Followed Hyperlink" xfId="1403" builtinId="9" hidden="1"/>
    <cellStyle name="Followed Hyperlink" xfId="1405" builtinId="9" hidden="1"/>
    <cellStyle name="Followed Hyperlink" xfId="1407" builtinId="9" hidden="1"/>
    <cellStyle name="Followed Hyperlink" xfId="1409" builtinId="9" hidden="1"/>
    <cellStyle name="Followed Hyperlink" xfId="1411" builtinId="9" hidden="1"/>
    <cellStyle name="Followed Hyperlink" xfId="1413" builtinId="9" hidden="1"/>
    <cellStyle name="Followed Hyperlink" xfId="1415" builtinId="9" hidden="1"/>
    <cellStyle name="Followed Hyperlink" xfId="1417" builtinId="9" hidden="1"/>
    <cellStyle name="Followed Hyperlink" xfId="1419" builtinId="9" hidden="1"/>
    <cellStyle name="Followed Hyperlink" xfId="1421" builtinId="9" hidden="1"/>
    <cellStyle name="Followed Hyperlink" xfId="1423" builtinId="9" hidden="1"/>
    <cellStyle name="Followed Hyperlink" xfId="1425" builtinId="9" hidden="1"/>
    <cellStyle name="Followed Hyperlink" xfId="1427" builtinId="9" hidden="1"/>
    <cellStyle name="Followed Hyperlink" xfId="1429" builtinId="9" hidden="1"/>
    <cellStyle name="Followed Hyperlink" xfId="1431" builtinId="9" hidden="1"/>
    <cellStyle name="Followed Hyperlink" xfId="1433" builtinId="9" hidden="1"/>
    <cellStyle name="Followed Hyperlink" xfId="1435" builtinId="9" hidden="1"/>
    <cellStyle name="Followed Hyperlink" xfId="1437" builtinId="9" hidden="1"/>
    <cellStyle name="Followed Hyperlink" xfId="1439" builtinId="9" hidden="1"/>
    <cellStyle name="Followed Hyperlink" xfId="1441" builtinId="9" hidden="1"/>
    <cellStyle name="Followed Hyperlink" xfId="1443" builtinId="9" hidden="1"/>
    <cellStyle name="Followed Hyperlink" xfId="1445" builtinId="9" hidden="1"/>
    <cellStyle name="Followed Hyperlink" xfId="1447" builtinId="9" hidden="1"/>
    <cellStyle name="Followed Hyperlink" xfId="1449" builtinId="9" hidden="1"/>
    <cellStyle name="Followed Hyperlink" xfId="1451" builtinId="9" hidden="1"/>
    <cellStyle name="Followed Hyperlink" xfId="1453" builtinId="9" hidden="1"/>
    <cellStyle name="Followed Hyperlink" xfId="1455" builtinId="9" hidden="1"/>
    <cellStyle name="Followed Hyperlink" xfId="1457" builtinId="9" hidden="1"/>
    <cellStyle name="Followed Hyperlink" xfId="1459" builtinId="9" hidden="1"/>
    <cellStyle name="Followed Hyperlink" xfId="1461" builtinId="9" hidden="1"/>
    <cellStyle name="Followed Hyperlink" xfId="1463" builtinId="9" hidden="1"/>
    <cellStyle name="Followed Hyperlink" xfId="1465" builtinId="9" hidden="1"/>
    <cellStyle name="Followed Hyperlink" xfId="1467" builtinId="9" hidden="1"/>
    <cellStyle name="Followed Hyperlink" xfId="1469" builtinId="9" hidden="1"/>
    <cellStyle name="Followed Hyperlink" xfId="1471" builtinId="9" hidden="1"/>
    <cellStyle name="Followed Hyperlink" xfId="1473" builtinId="9" hidden="1"/>
    <cellStyle name="Followed Hyperlink" xfId="1475" builtinId="9" hidden="1"/>
    <cellStyle name="Followed Hyperlink" xfId="1477" builtinId="9" hidden="1"/>
    <cellStyle name="Followed Hyperlink" xfId="1479" builtinId="9" hidden="1"/>
    <cellStyle name="Followed Hyperlink" xfId="1481" builtinId="9" hidden="1"/>
    <cellStyle name="Followed Hyperlink" xfId="1483" builtinId="9" hidden="1"/>
    <cellStyle name="Followed Hyperlink" xfId="1485" builtinId="9" hidden="1"/>
    <cellStyle name="Followed Hyperlink" xfId="1487" builtinId="9" hidden="1"/>
    <cellStyle name="Followed Hyperlink" xfId="1489" builtinId="9" hidden="1"/>
    <cellStyle name="Followed Hyperlink" xfId="1491" builtinId="9" hidden="1"/>
    <cellStyle name="Followed Hyperlink" xfId="1493" builtinId="9" hidden="1"/>
    <cellStyle name="Followed Hyperlink" xfId="1495" builtinId="9" hidden="1"/>
    <cellStyle name="Followed Hyperlink" xfId="1497" builtinId="9" hidden="1"/>
    <cellStyle name="Followed Hyperlink" xfId="1499" builtinId="9" hidden="1"/>
    <cellStyle name="Followed Hyperlink" xfId="1501" builtinId="9" hidden="1"/>
    <cellStyle name="Followed Hyperlink" xfId="1503" builtinId="9" hidden="1"/>
    <cellStyle name="Followed Hyperlink" xfId="1505" builtinId="9" hidden="1"/>
    <cellStyle name="Followed Hyperlink" xfId="1507" builtinId="9" hidden="1"/>
    <cellStyle name="Followed Hyperlink" xfId="1509" builtinId="9" hidden="1"/>
    <cellStyle name="Followed Hyperlink" xfId="1511" builtinId="9" hidden="1"/>
    <cellStyle name="Followed Hyperlink" xfId="1513" builtinId="9" hidden="1"/>
    <cellStyle name="Followed Hyperlink" xfId="1515" builtinId="9" hidden="1"/>
    <cellStyle name="Followed Hyperlink" xfId="1517" builtinId="9" hidden="1"/>
    <cellStyle name="Followed Hyperlink" xfId="1519" builtinId="9" hidden="1"/>
    <cellStyle name="Followed Hyperlink" xfId="1521" builtinId="9" hidden="1"/>
    <cellStyle name="Followed Hyperlink" xfId="1523" builtinId="9" hidden="1"/>
    <cellStyle name="Followed Hyperlink" xfId="1525" builtinId="9" hidden="1"/>
    <cellStyle name="Followed Hyperlink" xfId="1527" builtinId="9" hidden="1"/>
    <cellStyle name="Followed Hyperlink" xfId="1529" builtinId="9" hidden="1"/>
    <cellStyle name="Followed Hyperlink" xfId="1531" builtinId="9" hidden="1"/>
    <cellStyle name="Followed Hyperlink" xfId="1533" builtinId="9" hidden="1"/>
    <cellStyle name="Followed Hyperlink" xfId="1535" builtinId="9" hidden="1"/>
    <cellStyle name="Followed Hyperlink" xfId="1537" builtinId="9" hidden="1"/>
    <cellStyle name="Followed Hyperlink" xfId="1539" builtinId="9" hidden="1"/>
    <cellStyle name="Followed Hyperlink" xfId="1541" builtinId="9" hidden="1"/>
    <cellStyle name="Followed Hyperlink" xfId="1543" builtinId="9" hidden="1"/>
    <cellStyle name="Followed Hyperlink" xfId="1545" builtinId="9" hidden="1"/>
    <cellStyle name="Followed Hyperlink" xfId="1547" builtinId="9" hidden="1"/>
    <cellStyle name="Followed Hyperlink" xfId="1549" builtinId="9" hidden="1"/>
    <cellStyle name="Followed Hyperlink" xfId="1551" builtinId="9" hidden="1"/>
    <cellStyle name="Followed Hyperlink" xfId="1553" builtinId="9" hidden="1"/>
    <cellStyle name="Followed Hyperlink" xfId="1555" builtinId="9" hidden="1"/>
    <cellStyle name="Followed Hyperlink" xfId="1557" builtinId="9" hidden="1"/>
    <cellStyle name="Followed Hyperlink" xfId="1559" builtinId="9" hidden="1"/>
    <cellStyle name="Followed Hyperlink" xfId="1561" builtinId="9" hidden="1"/>
    <cellStyle name="Followed Hyperlink" xfId="1563" builtinId="9" hidden="1"/>
    <cellStyle name="Followed Hyperlink" xfId="1565" builtinId="9" hidden="1"/>
    <cellStyle name="Followed Hyperlink" xfId="1567" builtinId="9" hidden="1"/>
    <cellStyle name="Followed Hyperlink" xfId="1569" builtinId="9" hidden="1"/>
    <cellStyle name="Followed Hyperlink" xfId="1571" builtinId="9" hidden="1"/>
    <cellStyle name="Followed Hyperlink" xfId="1573" builtinId="9" hidden="1"/>
    <cellStyle name="Followed Hyperlink" xfId="1575" builtinId="9" hidden="1"/>
    <cellStyle name="Followed Hyperlink" xfId="1577" builtinId="9" hidden="1"/>
    <cellStyle name="Followed Hyperlink" xfId="1579" builtinId="9" hidden="1"/>
    <cellStyle name="Followed Hyperlink" xfId="1581" builtinId="9" hidden="1"/>
    <cellStyle name="Followed Hyperlink" xfId="1583" builtinId="9" hidden="1"/>
    <cellStyle name="Followed Hyperlink" xfId="1585" builtinId="9" hidden="1"/>
    <cellStyle name="Followed Hyperlink" xfId="1587" builtinId="9" hidden="1"/>
    <cellStyle name="Followed Hyperlink" xfId="1589" builtinId="9" hidden="1"/>
    <cellStyle name="Followed Hyperlink" xfId="1591" builtinId="9" hidden="1"/>
    <cellStyle name="Followed Hyperlink" xfId="1593" builtinId="9" hidden="1"/>
    <cellStyle name="Followed Hyperlink" xfId="1595" builtinId="9" hidden="1"/>
    <cellStyle name="Followed Hyperlink" xfId="1597" builtinId="9" hidden="1"/>
    <cellStyle name="Followed Hyperlink" xfId="1599" builtinId="9" hidden="1"/>
    <cellStyle name="Followed Hyperlink" xfId="1601" builtinId="9" hidden="1"/>
    <cellStyle name="Followed Hyperlink" xfId="1603" builtinId="9" hidden="1"/>
    <cellStyle name="Followed Hyperlink" xfId="1605" builtinId="9" hidden="1"/>
    <cellStyle name="Followed Hyperlink" xfId="1607" builtinId="9" hidden="1"/>
    <cellStyle name="Followed Hyperlink" xfId="1609" builtinId="9" hidden="1"/>
    <cellStyle name="Followed Hyperlink" xfId="1611" builtinId="9" hidden="1"/>
    <cellStyle name="Followed Hyperlink" xfId="1613" builtinId="9" hidden="1"/>
    <cellStyle name="Followed Hyperlink" xfId="1615" builtinId="9" hidden="1"/>
    <cellStyle name="Followed Hyperlink" xfId="1617" builtinId="9" hidden="1"/>
    <cellStyle name="Followed Hyperlink" xfId="1619" builtinId="9" hidden="1"/>
    <cellStyle name="Followed Hyperlink" xfId="1621" builtinId="9" hidden="1"/>
    <cellStyle name="Followed Hyperlink" xfId="1623" builtinId="9" hidden="1"/>
    <cellStyle name="Followed Hyperlink" xfId="1625" builtinId="9" hidden="1"/>
    <cellStyle name="Followed Hyperlink" xfId="1627" builtinId="9" hidden="1"/>
    <cellStyle name="Followed Hyperlink" xfId="1629" builtinId="9" hidden="1"/>
    <cellStyle name="Followed Hyperlink" xfId="1631" builtinId="9" hidden="1"/>
    <cellStyle name="Followed Hyperlink" xfId="1633" builtinId="9" hidden="1"/>
    <cellStyle name="Followed Hyperlink" xfId="1635" builtinId="9" hidden="1"/>
    <cellStyle name="Followed Hyperlink" xfId="1637" builtinId="9" hidden="1"/>
    <cellStyle name="Followed Hyperlink" xfId="1639" builtinId="9" hidden="1"/>
    <cellStyle name="Followed Hyperlink" xfId="1641" builtinId="9" hidden="1"/>
    <cellStyle name="Followed Hyperlink" xfId="1643" builtinId="9" hidden="1"/>
    <cellStyle name="Followed Hyperlink" xfId="1645" builtinId="9" hidden="1"/>
    <cellStyle name="Followed Hyperlink" xfId="1647" builtinId="9" hidden="1"/>
    <cellStyle name="Followed Hyperlink" xfId="1649" builtinId="9" hidden="1"/>
    <cellStyle name="Followed Hyperlink" xfId="1651" builtinId="9" hidden="1"/>
    <cellStyle name="Followed Hyperlink" xfId="1653" builtinId="9" hidden="1"/>
    <cellStyle name="Followed Hyperlink" xfId="1655" builtinId="9" hidden="1"/>
    <cellStyle name="Followed Hyperlink" xfId="1657" builtinId="9" hidden="1"/>
    <cellStyle name="Followed Hyperlink" xfId="1659" builtinId="9" hidden="1"/>
    <cellStyle name="Followed Hyperlink" xfId="1661" builtinId="9" hidden="1"/>
    <cellStyle name="Followed Hyperlink" xfId="1663" builtinId="9" hidden="1"/>
    <cellStyle name="Followed Hyperlink" xfId="1665" builtinId="9" hidden="1"/>
    <cellStyle name="Followed Hyperlink" xfId="1667" builtinId="9" hidden="1"/>
    <cellStyle name="Followed Hyperlink" xfId="1669" builtinId="9" hidden="1"/>
    <cellStyle name="Followed Hyperlink" xfId="1671" builtinId="9" hidden="1"/>
    <cellStyle name="Followed Hyperlink" xfId="1673" builtinId="9" hidden="1"/>
    <cellStyle name="Followed Hyperlink" xfId="1675" builtinId="9" hidden="1"/>
    <cellStyle name="Followed Hyperlink" xfId="1677" builtinId="9" hidden="1"/>
    <cellStyle name="Followed Hyperlink" xfId="1679" builtinId="9" hidden="1"/>
    <cellStyle name="Followed Hyperlink" xfId="1681" builtinId="9" hidden="1"/>
    <cellStyle name="Followed Hyperlink" xfId="1683" builtinId="9" hidden="1"/>
    <cellStyle name="Followed Hyperlink" xfId="1685" builtinId="9" hidden="1"/>
    <cellStyle name="Followed Hyperlink" xfId="1687" builtinId="9" hidden="1"/>
    <cellStyle name="Followed Hyperlink" xfId="1689" builtinId="9" hidden="1"/>
    <cellStyle name="Followed Hyperlink" xfId="1691" builtinId="9" hidden="1"/>
    <cellStyle name="Followed Hyperlink" xfId="1693" builtinId="9" hidden="1"/>
    <cellStyle name="Followed Hyperlink" xfId="1695" builtinId="9" hidden="1"/>
    <cellStyle name="Followed Hyperlink" xfId="1697" builtinId="9" hidden="1"/>
    <cellStyle name="Followed Hyperlink" xfId="1699" builtinId="9" hidden="1"/>
    <cellStyle name="Followed Hyperlink" xfId="1701" builtinId="9" hidden="1"/>
    <cellStyle name="Followed Hyperlink" xfId="1703" builtinId="9" hidden="1"/>
    <cellStyle name="Followed Hyperlink" xfId="1705" builtinId="9" hidden="1"/>
    <cellStyle name="Followed Hyperlink" xfId="1707" builtinId="9" hidden="1"/>
    <cellStyle name="Followed Hyperlink" xfId="1709" builtinId="9" hidden="1"/>
    <cellStyle name="Followed Hyperlink" xfId="1711" builtinId="9" hidden="1"/>
    <cellStyle name="Followed Hyperlink" xfId="1713" builtinId="9" hidden="1"/>
    <cellStyle name="Followed Hyperlink" xfId="1715" builtinId="9" hidden="1"/>
    <cellStyle name="Followed Hyperlink" xfId="1717" builtinId="9" hidden="1"/>
    <cellStyle name="Followed Hyperlink" xfId="1719" builtinId="9" hidden="1"/>
    <cellStyle name="Followed Hyperlink" xfId="1721" builtinId="9" hidden="1"/>
    <cellStyle name="Followed Hyperlink" xfId="1723" builtinId="9" hidden="1"/>
    <cellStyle name="Followed Hyperlink" xfId="1725" builtinId="9" hidden="1"/>
    <cellStyle name="Followed Hyperlink" xfId="1727" builtinId="9" hidden="1"/>
    <cellStyle name="Followed Hyperlink" xfId="1729" builtinId="9" hidden="1"/>
    <cellStyle name="Followed Hyperlink" xfId="1731" builtinId="9" hidden="1"/>
    <cellStyle name="Followed Hyperlink" xfId="1733" builtinId="9" hidden="1"/>
    <cellStyle name="Followed Hyperlink" xfId="1735" builtinId="9" hidden="1"/>
    <cellStyle name="Followed Hyperlink" xfId="1737" builtinId="9" hidden="1"/>
    <cellStyle name="Followed Hyperlink" xfId="1739" builtinId="9" hidden="1"/>
    <cellStyle name="Followed Hyperlink" xfId="1741" builtinId="9" hidden="1"/>
    <cellStyle name="Followed Hyperlink" xfId="1743" builtinId="9" hidden="1"/>
    <cellStyle name="Followed Hyperlink" xfId="1745" builtinId="9" hidden="1"/>
    <cellStyle name="Followed Hyperlink" xfId="1747" builtinId="9" hidden="1"/>
    <cellStyle name="Followed Hyperlink" xfId="1749" builtinId="9" hidden="1"/>
    <cellStyle name="Followed Hyperlink" xfId="1751" builtinId="9" hidden="1"/>
    <cellStyle name="Followed Hyperlink" xfId="1753" builtinId="9" hidden="1"/>
    <cellStyle name="Followed Hyperlink" xfId="1755" builtinId="9" hidden="1"/>
    <cellStyle name="Followed Hyperlink" xfId="1757" builtinId="9" hidden="1"/>
    <cellStyle name="Followed Hyperlink" xfId="1759" builtinId="9" hidden="1"/>
    <cellStyle name="Followed Hyperlink" xfId="1761" builtinId="9" hidden="1"/>
    <cellStyle name="Followed Hyperlink" xfId="1763" builtinId="9" hidden="1"/>
    <cellStyle name="Followed Hyperlink" xfId="1765" builtinId="9" hidden="1"/>
    <cellStyle name="Followed Hyperlink" xfId="1767" builtinId="9" hidden="1"/>
    <cellStyle name="Followed Hyperlink" xfId="1769" builtinId="9" hidden="1"/>
    <cellStyle name="Followed Hyperlink" xfId="1771" builtinId="9" hidden="1"/>
    <cellStyle name="Followed Hyperlink" xfId="1773" builtinId="9" hidden="1"/>
    <cellStyle name="Followed Hyperlink" xfId="1775" builtinId="9" hidden="1"/>
    <cellStyle name="Followed Hyperlink" xfId="1777" builtinId="9" hidden="1"/>
    <cellStyle name="Followed Hyperlink" xfId="1779" builtinId="9" hidden="1"/>
    <cellStyle name="Followed Hyperlink" xfId="1781" builtinId="9" hidden="1"/>
    <cellStyle name="Followed Hyperlink" xfId="1783" builtinId="9" hidden="1"/>
    <cellStyle name="Followed Hyperlink" xfId="1785" builtinId="9" hidden="1"/>
    <cellStyle name="Followed Hyperlink" xfId="1787" builtinId="9" hidden="1"/>
    <cellStyle name="Followed Hyperlink" xfId="1789" builtinId="9" hidden="1"/>
    <cellStyle name="Followed Hyperlink" xfId="1791" builtinId="9" hidden="1"/>
    <cellStyle name="Followed Hyperlink" xfId="1793" builtinId="9" hidden="1"/>
    <cellStyle name="Followed Hyperlink" xfId="1795" builtinId="9" hidden="1"/>
    <cellStyle name="Followed Hyperlink" xfId="1797" builtinId="9" hidden="1"/>
    <cellStyle name="Followed Hyperlink" xfId="1799" builtinId="9" hidden="1"/>
    <cellStyle name="Followed Hyperlink" xfId="1801" builtinId="9" hidden="1"/>
    <cellStyle name="Followed Hyperlink" xfId="1803" builtinId="9" hidden="1"/>
    <cellStyle name="Followed Hyperlink" xfId="1805" builtinId="9" hidden="1"/>
    <cellStyle name="Followed Hyperlink" xfId="1807" builtinId="9" hidden="1"/>
    <cellStyle name="Followed Hyperlink" xfId="1809" builtinId="9" hidden="1"/>
    <cellStyle name="Followed Hyperlink" xfId="1811" builtinId="9" hidden="1"/>
    <cellStyle name="Followed Hyperlink" xfId="1813" builtinId="9" hidden="1"/>
    <cellStyle name="Followed Hyperlink" xfId="1815" builtinId="9" hidden="1"/>
    <cellStyle name="Followed Hyperlink" xfId="1817" builtinId="9" hidden="1"/>
    <cellStyle name="Followed Hyperlink" xfId="1819" builtinId="9" hidden="1"/>
    <cellStyle name="Followed Hyperlink" xfId="1821" builtinId="9" hidden="1"/>
    <cellStyle name="Followed Hyperlink" xfId="1823" builtinId="9" hidden="1"/>
    <cellStyle name="Followed Hyperlink" xfId="1825" builtinId="9" hidden="1"/>
    <cellStyle name="Followed Hyperlink" xfId="1827" builtinId="9" hidden="1"/>
    <cellStyle name="Followed Hyperlink" xfId="1829" builtinId="9" hidden="1"/>
    <cellStyle name="Followed Hyperlink" xfId="1831" builtinId="9" hidden="1"/>
    <cellStyle name="Followed Hyperlink" xfId="1833" builtinId="9" hidden="1"/>
    <cellStyle name="Followed Hyperlink" xfId="1835" builtinId="9" hidden="1"/>
    <cellStyle name="Followed Hyperlink" xfId="1837" builtinId="9" hidden="1"/>
    <cellStyle name="Followed Hyperlink" xfId="1839" builtinId="9" hidden="1"/>
    <cellStyle name="Followed Hyperlink" xfId="1841" builtinId="9" hidden="1"/>
    <cellStyle name="Followed Hyperlink" xfId="1843" builtinId="9" hidden="1"/>
    <cellStyle name="Followed Hyperlink" xfId="1845" builtinId="9" hidden="1"/>
    <cellStyle name="Followed Hyperlink" xfId="1847" builtinId="9" hidden="1"/>
    <cellStyle name="Followed Hyperlink" xfId="1849" builtinId="9" hidden="1"/>
    <cellStyle name="Followed Hyperlink" xfId="1851" builtinId="9" hidden="1"/>
    <cellStyle name="Followed Hyperlink" xfId="1853" builtinId="9" hidden="1"/>
    <cellStyle name="Followed Hyperlink" xfId="1855" builtinId="9" hidden="1"/>
    <cellStyle name="Followed Hyperlink" xfId="1857" builtinId="9" hidden="1"/>
    <cellStyle name="Followed Hyperlink" xfId="1859" builtinId="9" hidden="1"/>
    <cellStyle name="Followed Hyperlink" xfId="1861" builtinId="9" hidden="1"/>
    <cellStyle name="Followed Hyperlink" xfId="1863" builtinId="9" hidden="1"/>
    <cellStyle name="Followed Hyperlink" xfId="1865" builtinId="9" hidden="1"/>
    <cellStyle name="Followed Hyperlink" xfId="1867" builtinId="9" hidden="1"/>
    <cellStyle name="Followed Hyperlink" xfId="1869" builtinId="9" hidden="1"/>
    <cellStyle name="Followed Hyperlink" xfId="1871" builtinId="9" hidden="1"/>
    <cellStyle name="Followed Hyperlink" xfId="1873" builtinId="9" hidden="1"/>
    <cellStyle name="Followed Hyperlink" xfId="1875" builtinId="9" hidden="1"/>
    <cellStyle name="Followed Hyperlink" xfId="1877" builtinId="9" hidden="1"/>
    <cellStyle name="Followed Hyperlink" xfId="1879" builtinId="9" hidden="1"/>
    <cellStyle name="Followed Hyperlink" xfId="1881" builtinId="9" hidden="1"/>
    <cellStyle name="Followed Hyperlink" xfId="1883" builtinId="9" hidden="1"/>
    <cellStyle name="Followed Hyperlink" xfId="1885" builtinId="9" hidden="1"/>
    <cellStyle name="Followed Hyperlink" xfId="1887" builtinId="9" hidden="1"/>
    <cellStyle name="Followed Hyperlink" xfId="1889" builtinId="9" hidden="1"/>
    <cellStyle name="Followed Hyperlink" xfId="1891" builtinId="9" hidden="1"/>
    <cellStyle name="Followed Hyperlink" xfId="1893" builtinId="9" hidden="1"/>
    <cellStyle name="Followed Hyperlink" xfId="1895" builtinId="9" hidden="1"/>
    <cellStyle name="Followed Hyperlink" xfId="1897" builtinId="9" hidden="1"/>
    <cellStyle name="Followed Hyperlink" xfId="1899" builtinId="9" hidden="1"/>
    <cellStyle name="Followed Hyperlink" xfId="1901" builtinId="9" hidden="1"/>
    <cellStyle name="Followed Hyperlink" xfId="1903" builtinId="9" hidden="1"/>
    <cellStyle name="Followed Hyperlink" xfId="1905" builtinId="9" hidden="1"/>
    <cellStyle name="Followed Hyperlink" xfId="1907" builtinId="9" hidden="1"/>
    <cellStyle name="Followed Hyperlink" xfId="1909" builtinId="9" hidden="1"/>
    <cellStyle name="Followed Hyperlink" xfId="1911" builtinId="9" hidden="1"/>
    <cellStyle name="Followed Hyperlink" xfId="1913" builtinId="9" hidden="1"/>
    <cellStyle name="Followed Hyperlink" xfId="1915" builtinId="9" hidden="1"/>
    <cellStyle name="Followed Hyperlink" xfId="1917" builtinId="9" hidden="1"/>
    <cellStyle name="Followed Hyperlink" xfId="1919" builtinId="9" hidden="1"/>
    <cellStyle name="Followed Hyperlink" xfId="1921" builtinId="9" hidden="1"/>
    <cellStyle name="Followed Hyperlink" xfId="1923" builtinId="9" hidden="1"/>
    <cellStyle name="Followed Hyperlink" xfId="1925" builtinId="9" hidden="1"/>
    <cellStyle name="Followed Hyperlink" xfId="1927" builtinId="9" hidden="1"/>
    <cellStyle name="Followed Hyperlink" xfId="1929" builtinId="9" hidden="1"/>
    <cellStyle name="Followed Hyperlink" xfId="1931" builtinId="9" hidden="1"/>
    <cellStyle name="Followed Hyperlink" xfId="1933" builtinId="9" hidden="1"/>
    <cellStyle name="Followed Hyperlink" xfId="1935" builtinId="9" hidden="1"/>
    <cellStyle name="Followed Hyperlink" xfId="1937" builtinId="9" hidden="1"/>
    <cellStyle name="Followed Hyperlink" xfId="1939" builtinId="9" hidden="1"/>
    <cellStyle name="Followed Hyperlink" xfId="1941" builtinId="9" hidden="1"/>
    <cellStyle name="Followed Hyperlink" xfId="1943" builtinId="9" hidden="1"/>
    <cellStyle name="Followed Hyperlink" xfId="1945" builtinId="9" hidden="1"/>
    <cellStyle name="Followed Hyperlink" xfId="1947" builtinId="9" hidden="1"/>
    <cellStyle name="Followed Hyperlink" xfId="1949" builtinId="9" hidden="1"/>
    <cellStyle name="Followed Hyperlink" xfId="1951" builtinId="9" hidden="1"/>
    <cellStyle name="Followed Hyperlink" xfId="1953" builtinId="9" hidden="1"/>
    <cellStyle name="Followed Hyperlink" xfId="1955" builtinId="9" hidden="1"/>
    <cellStyle name="Followed Hyperlink" xfId="1957" builtinId="9" hidden="1"/>
    <cellStyle name="Followed Hyperlink" xfId="1959" builtinId="9" hidden="1"/>
    <cellStyle name="Followed Hyperlink" xfId="1961" builtinId="9" hidden="1"/>
    <cellStyle name="Followed Hyperlink" xfId="1963" builtinId="9" hidden="1"/>
    <cellStyle name="Followed Hyperlink" xfId="1965" builtinId="9" hidden="1"/>
    <cellStyle name="Followed Hyperlink" xfId="1967" builtinId="9" hidden="1"/>
    <cellStyle name="Followed Hyperlink" xfId="1969" builtinId="9" hidden="1"/>
    <cellStyle name="Followed Hyperlink" xfId="1971" builtinId="9" hidden="1"/>
    <cellStyle name="Followed Hyperlink" xfId="1973" builtinId="9" hidden="1"/>
    <cellStyle name="Followed Hyperlink" xfId="1975" builtinId="9" hidden="1"/>
    <cellStyle name="Followed Hyperlink" xfId="1977" builtinId="9" hidden="1"/>
    <cellStyle name="Followed Hyperlink" xfId="1979" builtinId="9" hidden="1"/>
    <cellStyle name="Followed Hyperlink" xfId="1981" builtinId="9" hidden="1"/>
    <cellStyle name="Followed Hyperlink" xfId="1983" builtinId="9" hidden="1"/>
    <cellStyle name="Followed Hyperlink" xfId="1985" builtinId="9" hidden="1"/>
    <cellStyle name="Followed Hyperlink" xfId="1987" builtinId="9" hidden="1"/>
    <cellStyle name="Followed Hyperlink" xfId="1989" builtinId="9" hidden="1"/>
    <cellStyle name="Followed Hyperlink" xfId="1991" builtinId="9" hidden="1"/>
    <cellStyle name="Followed Hyperlink" xfId="1993" builtinId="9" hidden="1"/>
    <cellStyle name="Followed Hyperlink" xfId="1995" builtinId="9" hidden="1"/>
    <cellStyle name="Followed Hyperlink" xfId="1997" builtinId="9" hidden="1"/>
    <cellStyle name="Followed Hyperlink" xfId="1999" builtinId="9" hidden="1"/>
    <cellStyle name="Followed Hyperlink" xfId="2001" builtinId="9" hidden="1"/>
    <cellStyle name="Followed Hyperlink" xfId="2003" builtinId="9" hidden="1"/>
    <cellStyle name="Followed Hyperlink" xfId="2005" builtinId="9" hidden="1"/>
    <cellStyle name="Followed Hyperlink" xfId="2007" builtinId="9" hidden="1"/>
    <cellStyle name="Followed Hyperlink" xfId="2009" builtinId="9" hidden="1"/>
    <cellStyle name="Followed Hyperlink" xfId="2011" builtinId="9" hidden="1"/>
    <cellStyle name="Followed Hyperlink" xfId="2013" builtinId="9" hidden="1"/>
    <cellStyle name="Followed Hyperlink" xfId="2015" builtinId="9" hidden="1"/>
    <cellStyle name="Followed Hyperlink" xfId="2017" builtinId="9" hidden="1"/>
    <cellStyle name="Followed Hyperlink" xfId="2019" builtinId="9" hidden="1"/>
    <cellStyle name="Followed Hyperlink" xfId="2021" builtinId="9" hidden="1"/>
    <cellStyle name="Followed Hyperlink" xfId="2023" builtinId="9" hidden="1"/>
    <cellStyle name="Followed Hyperlink" xfId="2025" builtinId="9" hidden="1"/>
    <cellStyle name="Followed Hyperlink" xfId="2027" builtinId="9" hidden="1"/>
    <cellStyle name="Followed Hyperlink" xfId="2029" builtinId="9" hidden="1"/>
    <cellStyle name="Followed Hyperlink" xfId="2031" builtinId="9" hidden="1"/>
    <cellStyle name="Followed Hyperlink" xfId="2033" builtinId="9" hidden="1"/>
    <cellStyle name="Followed Hyperlink" xfId="2035" builtinId="9" hidden="1"/>
    <cellStyle name="Followed Hyperlink" xfId="2037" builtinId="9" hidden="1"/>
    <cellStyle name="Followed Hyperlink" xfId="2039" builtinId="9" hidden="1"/>
    <cellStyle name="Followed Hyperlink" xfId="2041" builtinId="9" hidden="1"/>
    <cellStyle name="Followed Hyperlink" xfId="2043" builtinId="9" hidden="1"/>
    <cellStyle name="Followed Hyperlink" xfId="2045" builtinId="9" hidden="1"/>
    <cellStyle name="Followed Hyperlink" xfId="2047" builtinId="9" hidden="1"/>
    <cellStyle name="Followed Hyperlink" xfId="2049" builtinId="9" hidden="1"/>
    <cellStyle name="Followed Hyperlink" xfId="2051" builtinId="9" hidden="1"/>
    <cellStyle name="Followed Hyperlink" xfId="2053" builtinId="9" hidden="1"/>
    <cellStyle name="Followed Hyperlink" xfId="2055" builtinId="9" hidden="1"/>
    <cellStyle name="Followed Hyperlink" xfId="2057" builtinId="9" hidden="1"/>
    <cellStyle name="Followed Hyperlink" xfId="2059" builtinId="9" hidden="1"/>
    <cellStyle name="Followed Hyperlink" xfId="2061" builtinId="9" hidden="1"/>
    <cellStyle name="Followed Hyperlink" xfId="2063" builtinId="9" hidden="1"/>
    <cellStyle name="Followed Hyperlink" xfId="2065" builtinId="9" hidden="1"/>
    <cellStyle name="Followed Hyperlink" xfId="2067" builtinId="9" hidden="1"/>
    <cellStyle name="Followed Hyperlink" xfId="2069" builtinId="9" hidden="1"/>
    <cellStyle name="Followed Hyperlink" xfId="2071" builtinId="9" hidden="1"/>
    <cellStyle name="Followed Hyperlink" xfId="2073" builtinId="9" hidden="1"/>
    <cellStyle name="Followed Hyperlink" xfId="2075" builtinId="9" hidden="1"/>
    <cellStyle name="Followed Hyperlink" xfId="2077" builtinId="9" hidden="1"/>
    <cellStyle name="Followed Hyperlink" xfId="2079" builtinId="9" hidden="1"/>
    <cellStyle name="Followed Hyperlink" xfId="2081" builtinId="9" hidden="1"/>
    <cellStyle name="Followed Hyperlink" xfId="2083" builtinId="9" hidden="1"/>
    <cellStyle name="Followed Hyperlink" xfId="2085" builtinId="9" hidden="1"/>
    <cellStyle name="Followed Hyperlink" xfId="2087" builtinId="9" hidden="1"/>
    <cellStyle name="Followed Hyperlink" xfId="2089" builtinId="9" hidden="1"/>
    <cellStyle name="Followed Hyperlink" xfId="2091" builtinId="9" hidden="1"/>
    <cellStyle name="Followed Hyperlink" xfId="2093" builtinId="9" hidden="1"/>
    <cellStyle name="Followed Hyperlink" xfId="2095" builtinId="9" hidden="1"/>
    <cellStyle name="Followed Hyperlink" xfId="2097" builtinId="9" hidden="1"/>
    <cellStyle name="Followed Hyperlink" xfId="2099" builtinId="9" hidden="1"/>
    <cellStyle name="Followed Hyperlink" xfId="2101" builtinId="9" hidden="1"/>
    <cellStyle name="Followed Hyperlink" xfId="2103" builtinId="9" hidden="1"/>
    <cellStyle name="Followed Hyperlink" xfId="2105" builtinId="9" hidden="1"/>
    <cellStyle name="Followed Hyperlink" xfId="2107" builtinId="9" hidden="1"/>
    <cellStyle name="Followed Hyperlink" xfId="2109" builtinId="9" hidden="1"/>
    <cellStyle name="Followed Hyperlink" xfId="2111" builtinId="9" hidden="1"/>
    <cellStyle name="Followed Hyperlink" xfId="2113" builtinId="9" hidden="1"/>
    <cellStyle name="Followed Hyperlink" xfId="2115" builtinId="9" hidden="1"/>
    <cellStyle name="Followed Hyperlink" xfId="2117" builtinId="9" hidden="1"/>
    <cellStyle name="Followed Hyperlink" xfId="2119" builtinId="9" hidden="1"/>
    <cellStyle name="Followed Hyperlink" xfId="2121" builtinId="9" hidden="1"/>
    <cellStyle name="Followed Hyperlink" xfId="2123" builtinId="9" hidden="1"/>
    <cellStyle name="Followed Hyperlink" xfId="2125" builtinId="9" hidden="1"/>
    <cellStyle name="Followed Hyperlink" xfId="2127" builtinId="9" hidden="1"/>
    <cellStyle name="Followed Hyperlink" xfId="2129" builtinId="9" hidden="1"/>
    <cellStyle name="Followed Hyperlink" xfId="2131" builtinId="9" hidden="1"/>
    <cellStyle name="Followed Hyperlink" xfId="2133" builtinId="9" hidden="1"/>
    <cellStyle name="Followed Hyperlink" xfId="2135" builtinId="9" hidden="1"/>
    <cellStyle name="Followed Hyperlink" xfId="2137" builtinId="9" hidden="1"/>
    <cellStyle name="Followed Hyperlink" xfId="2139" builtinId="9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Hyperlink" xfId="372" builtinId="8" hidden="1"/>
    <cellStyle name="Hyperlink" xfId="374" builtinId="8" hidden="1"/>
    <cellStyle name="Hyperlink" xfId="376" builtinId="8" hidden="1"/>
    <cellStyle name="Hyperlink" xfId="378" builtinId="8" hidden="1"/>
    <cellStyle name="Hyperlink" xfId="380" builtinId="8" hidden="1"/>
    <cellStyle name="Hyperlink" xfId="382" builtinId="8" hidden="1"/>
    <cellStyle name="Hyperlink" xfId="384" builtinId="8" hidden="1"/>
    <cellStyle name="Hyperlink" xfId="386" builtinId="8" hidden="1"/>
    <cellStyle name="Hyperlink" xfId="388" builtinId="8" hidden="1"/>
    <cellStyle name="Hyperlink" xfId="390" builtinId="8" hidden="1"/>
    <cellStyle name="Hyperlink" xfId="392" builtinId="8" hidden="1"/>
    <cellStyle name="Hyperlink" xfId="394" builtinId="8" hidden="1"/>
    <cellStyle name="Hyperlink" xfId="396" builtinId="8" hidden="1"/>
    <cellStyle name="Hyperlink" xfId="398" builtinId="8" hidden="1"/>
    <cellStyle name="Hyperlink" xfId="400" builtinId="8" hidden="1"/>
    <cellStyle name="Hyperlink" xfId="402" builtinId="8" hidden="1"/>
    <cellStyle name="Hyperlink" xfId="404" builtinId="8" hidden="1"/>
    <cellStyle name="Hyperlink" xfId="406" builtinId="8" hidden="1"/>
    <cellStyle name="Hyperlink" xfId="408" builtinId="8" hidden="1"/>
    <cellStyle name="Hyperlink" xfId="410" builtinId="8" hidden="1"/>
    <cellStyle name="Hyperlink" xfId="412" builtinId="8" hidden="1"/>
    <cellStyle name="Hyperlink" xfId="414" builtinId="8" hidden="1"/>
    <cellStyle name="Hyperlink" xfId="416" builtinId="8" hidden="1"/>
    <cellStyle name="Hyperlink" xfId="418" builtinId="8" hidden="1"/>
    <cellStyle name="Hyperlink" xfId="420" builtinId="8" hidden="1"/>
    <cellStyle name="Hyperlink" xfId="422" builtinId="8" hidden="1"/>
    <cellStyle name="Hyperlink" xfId="424" builtinId="8" hidden="1"/>
    <cellStyle name="Hyperlink" xfId="426" builtinId="8" hidden="1"/>
    <cellStyle name="Hyperlink" xfId="428" builtinId="8" hidden="1"/>
    <cellStyle name="Hyperlink" xfId="430" builtinId="8" hidden="1"/>
    <cellStyle name="Hyperlink" xfId="432" builtinId="8" hidden="1"/>
    <cellStyle name="Hyperlink" xfId="434" builtinId="8" hidden="1"/>
    <cellStyle name="Hyperlink" xfId="436" builtinId="8" hidden="1"/>
    <cellStyle name="Hyperlink" xfId="438" builtinId="8" hidden="1"/>
    <cellStyle name="Hyperlink" xfId="440" builtinId="8" hidden="1"/>
    <cellStyle name="Hyperlink" xfId="442" builtinId="8" hidden="1"/>
    <cellStyle name="Hyperlink" xfId="444" builtinId="8" hidden="1"/>
    <cellStyle name="Hyperlink" xfId="446" builtinId="8" hidden="1"/>
    <cellStyle name="Hyperlink" xfId="448" builtinId="8" hidden="1"/>
    <cellStyle name="Hyperlink" xfId="450" builtinId="8" hidden="1"/>
    <cellStyle name="Hyperlink" xfId="452" builtinId="8" hidden="1"/>
    <cellStyle name="Hyperlink" xfId="454" builtinId="8" hidden="1"/>
    <cellStyle name="Hyperlink" xfId="456" builtinId="8" hidden="1"/>
    <cellStyle name="Hyperlink" xfId="458" builtinId="8" hidden="1"/>
    <cellStyle name="Hyperlink" xfId="460" builtinId="8" hidden="1"/>
    <cellStyle name="Hyperlink" xfId="462" builtinId="8" hidden="1"/>
    <cellStyle name="Hyperlink" xfId="464" builtinId="8" hidden="1"/>
    <cellStyle name="Hyperlink" xfId="466" builtinId="8" hidden="1"/>
    <cellStyle name="Hyperlink" xfId="468" builtinId="8" hidden="1"/>
    <cellStyle name="Hyperlink" xfId="470" builtinId="8" hidden="1"/>
    <cellStyle name="Hyperlink" xfId="472" builtinId="8" hidden="1"/>
    <cellStyle name="Hyperlink" xfId="474" builtinId="8" hidden="1"/>
    <cellStyle name="Hyperlink" xfId="476" builtinId="8" hidden="1"/>
    <cellStyle name="Hyperlink" xfId="478" builtinId="8" hidden="1"/>
    <cellStyle name="Hyperlink" xfId="480" builtinId="8" hidden="1"/>
    <cellStyle name="Hyperlink" xfId="482" builtinId="8" hidden="1"/>
    <cellStyle name="Hyperlink" xfId="484" builtinId="8" hidden="1"/>
    <cellStyle name="Hyperlink" xfId="486" builtinId="8" hidden="1"/>
    <cellStyle name="Hyperlink" xfId="488" builtinId="8" hidden="1"/>
    <cellStyle name="Hyperlink" xfId="490" builtinId="8" hidden="1"/>
    <cellStyle name="Hyperlink" xfId="492" builtinId="8" hidden="1"/>
    <cellStyle name="Hyperlink" xfId="494" builtinId="8" hidden="1"/>
    <cellStyle name="Hyperlink" xfId="496" builtinId="8" hidden="1"/>
    <cellStyle name="Hyperlink" xfId="498" builtinId="8" hidden="1"/>
    <cellStyle name="Hyperlink" xfId="500" builtinId="8" hidden="1"/>
    <cellStyle name="Hyperlink" xfId="502" builtinId="8" hidden="1"/>
    <cellStyle name="Hyperlink" xfId="504" builtinId="8" hidden="1"/>
    <cellStyle name="Hyperlink" xfId="506" builtinId="8" hidden="1"/>
    <cellStyle name="Hyperlink" xfId="508" builtinId="8" hidden="1"/>
    <cellStyle name="Hyperlink" xfId="510" builtinId="8" hidden="1"/>
    <cellStyle name="Hyperlink" xfId="512" builtinId="8" hidden="1"/>
    <cellStyle name="Hyperlink" xfId="514" builtinId="8" hidden="1"/>
    <cellStyle name="Hyperlink" xfId="516" builtinId="8" hidden="1"/>
    <cellStyle name="Hyperlink" xfId="518" builtinId="8" hidden="1"/>
    <cellStyle name="Hyperlink" xfId="520" builtinId="8" hidden="1"/>
    <cellStyle name="Hyperlink" xfId="522" builtinId="8" hidden="1"/>
    <cellStyle name="Hyperlink" xfId="524" builtinId="8" hidden="1"/>
    <cellStyle name="Hyperlink" xfId="526" builtinId="8" hidden="1"/>
    <cellStyle name="Hyperlink" xfId="528" builtinId="8" hidden="1"/>
    <cellStyle name="Hyperlink" xfId="530" builtinId="8" hidden="1"/>
    <cellStyle name="Hyperlink" xfId="532" builtinId="8" hidden="1"/>
    <cellStyle name="Hyperlink" xfId="534" builtinId="8" hidden="1"/>
    <cellStyle name="Hyperlink" xfId="536" builtinId="8" hidden="1"/>
    <cellStyle name="Hyperlink" xfId="538" builtinId="8" hidden="1"/>
    <cellStyle name="Hyperlink" xfId="540" builtinId="8" hidden="1"/>
    <cellStyle name="Hyperlink" xfId="542" builtinId="8" hidden="1"/>
    <cellStyle name="Hyperlink" xfId="544" builtinId="8" hidden="1"/>
    <cellStyle name="Hyperlink" xfId="546" builtinId="8" hidden="1"/>
    <cellStyle name="Hyperlink" xfId="548" builtinId="8" hidden="1"/>
    <cellStyle name="Hyperlink" xfId="550" builtinId="8" hidden="1"/>
    <cellStyle name="Hyperlink" xfId="552" builtinId="8" hidden="1"/>
    <cellStyle name="Hyperlink" xfId="554" builtinId="8" hidden="1"/>
    <cellStyle name="Hyperlink" xfId="556" builtinId="8" hidden="1"/>
    <cellStyle name="Hyperlink" xfId="558" builtinId="8" hidden="1"/>
    <cellStyle name="Hyperlink" xfId="560" builtinId="8" hidden="1"/>
    <cellStyle name="Hyperlink" xfId="562" builtinId="8" hidden="1"/>
    <cellStyle name="Hyperlink" xfId="564" builtinId="8" hidden="1"/>
    <cellStyle name="Hyperlink" xfId="566" builtinId="8" hidden="1"/>
    <cellStyle name="Hyperlink" xfId="568" builtinId="8" hidden="1"/>
    <cellStyle name="Hyperlink" xfId="570" builtinId="8" hidden="1"/>
    <cellStyle name="Hyperlink" xfId="572" builtinId="8" hidden="1"/>
    <cellStyle name="Hyperlink" xfId="574" builtinId="8" hidden="1"/>
    <cellStyle name="Hyperlink" xfId="576" builtinId="8" hidden="1"/>
    <cellStyle name="Hyperlink" xfId="578" builtinId="8" hidden="1"/>
    <cellStyle name="Hyperlink" xfId="580" builtinId="8" hidden="1"/>
    <cellStyle name="Hyperlink" xfId="582" builtinId="8" hidden="1"/>
    <cellStyle name="Hyperlink" xfId="584" builtinId="8" hidden="1"/>
    <cellStyle name="Hyperlink" xfId="586" builtinId="8" hidden="1"/>
    <cellStyle name="Hyperlink" xfId="588" builtinId="8" hidden="1"/>
    <cellStyle name="Hyperlink" xfId="590" builtinId="8" hidden="1"/>
    <cellStyle name="Hyperlink" xfId="592" builtinId="8" hidden="1"/>
    <cellStyle name="Hyperlink" xfId="594" builtinId="8" hidden="1"/>
    <cellStyle name="Hyperlink" xfId="596" builtinId="8" hidden="1"/>
    <cellStyle name="Hyperlink" xfId="598" builtinId="8" hidden="1"/>
    <cellStyle name="Hyperlink" xfId="600" builtinId="8" hidden="1"/>
    <cellStyle name="Hyperlink" xfId="602" builtinId="8" hidden="1"/>
    <cellStyle name="Hyperlink" xfId="604" builtinId="8" hidden="1"/>
    <cellStyle name="Hyperlink" xfId="606" builtinId="8" hidden="1"/>
    <cellStyle name="Hyperlink" xfId="608" builtinId="8" hidden="1"/>
    <cellStyle name="Hyperlink" xfId="610" builtinId="8" hidden="1"/>
    <cellStyle name="Hyperlink" xfId="612" builtinId="8" hidden="1"/>
    <cellStyle name="Hyperlink" xfId="614" builtinId="8" hidden="1"/>
    <cellStyle name="Hyperlink" xfId="616" builtinId="8" hidden="1"/>
    <cellStyle name="Hyperlink" xfId="618" builtinId="8" hidden="1"/>
    <cellStyle name="Hyperlink" xfId="620" builtinId="8" hidden="1"/>
    <cellStyle name="Hyperlink" xfId="622" builtinId="8" hidden="1"/>
    <cellStyle name="Hyperlink" xfId="624" builtinId="8" hidden="1"/>
    <cellStyle name="Hyperlink" xfId="626" builtinId="8" hidden="1"/>
    <cellStyle name="Hyperlink" xfId="628" builtinId="8" hidden="1"/>
    <cellStyle name="Hyperlink" xfId="630" builtinId="8" hidden="1"/>
    <cellStyle name="Hyperlink" xfId="632" builtinId="8" hidden="1"/>
    <cellStyle name="Hyperlink" xfId="634" builtinId="8" hidden="1"/>
    <cellStyle name="Hyperlink" xfId="636" builtinId="8" hidden="1"/>
    <cellStyle name="Hyperlink" xfId="638" builtinId="8" hidden="1"/>
    <cellStyle name="Hyperlink" xfId="640" builtinId="8" hidden="1"/>
    <cellStyle name="Hyperlink" xfId="642" builtinId="8" hidden="1"/>
    <cellStyle name="Hyperlink" xfId="644" builtinId="8" hidden="1"/>
    <cellStyle name="Hyperlink" xfId="646" builtinId="8" hidden="1"/>
    <cellStyle name="Hyperlink" xfId="648" builtinId="8" hidden="1"/>
    <cellStyle name="Hyperlink" xfId="650" builtinId="8" hidden="1"/>
    <cellStyle name="Hyperlink" xfId="652" builtinId="8" hidden="1"/>
    <cellStyle name="Hyperlink" xfId="654" builtinId="8" hidden="1"/>
    <cellStyle name="Hyperlink" xfId="656" builtinId="8" hidden="1"/>
    <cellStyle name="Hyperlink" xfId="658" builtinId="8" hidden="1"/>
    <cellStyle name="Hyperlink" xfId="660" builtinId="8" hidden="1"/>
    <cellStyle name="Hyperlink" xfId="662" builtinId="8" hidden="1"/>
    <cellStyle name="Hyperlink" xfId="664" builtinId="8" hidden="1"/>
    <cellStyle name="Hyperlink" xfId="666" builtinId="8" hidden="1"/>
    <cellStyle name="Hyperlink" xfId="668" builtinId="8" hidden="1"/>
    <cellStyle name="Hyperlink" xfId="670" builtinId="8" hidden="1"/>
    <cellStyle name="Hyperlink" xfId="672" builtinId="8" hidden="1"/>
    <cellStyle name="Hyperlink" xfId="674" builtinId="8" hidden="1"/>
    <cellStyle name="Hyperlink" xfId="676" builtinId="8" hidden="1"/>
    <cellStyle name="Hyperlink" xfId="678" builtinId="8" hidden="1"/>
    <cellStyle name="Hyperlink" xfId="680" builtinId="8" hidden="1"/>
    <cellStyle name="Hyperlink" xfId="682" builtinId="8" hidden="1"/>
    <cellStyle name="Hyperlink" xfId="684" builtinId="8" hidden="1"/>
    <cellStyle name="Hyperlink" xfId="686" builtinId="8" hidden="1"/>
    <cellStyle name="Hyperlink" xfId="688" builtinId="8" hidden="1"/>
    <cellStyle name="Hyperlink" xfId="690" builtinId="8" hidden="1"/>
    <cellStyle name="Hyperlink" xfId="692" builtinId="8" hidden="1"/>
    <cellStyle name="Hyperlink" xfId="694" builtinId="8" hidden="1"/>
    <cellStyle name="Hyperlink" xfId="696" builtinId="8" hidden="1"/>
    <cellStyle name="Hyperlink" xfId="698" builtinId="8" hidden="1"/>
    <cellStyle name="Hyperlink" xfId="700" builtinId="8" hidden="1"/>
    <cellStyle name="Hyperlink" xfId="702" builtinId="8" hidden="1"/>
    <cellStyle name="Hyperlink" xfId="704" builtinId="8" hidden="1"/>
    <cellStyle name="Hyperlink" xfId="706" builtinId="8" hidden="1"/>
    <cellStyle name="Hyperlink" xfId="708" builtinId="8" hidden="1"/>
    <cellStyle name="Hyperlink" xfId="710" builtinId="8" hidden="1"/>
    <cellStyle name="Hyperlink" xfId="712" builtinId="8" hidden="1"/>
    <cellStyle name="Hyperlink" xfId="714" builtinId="8" hidden="1"/>
    <cellStyle name="Hyperlink" xfId="716" builtinId="8" hidden="1"/>
    <cellStyle name="Hyperlink" xfId="718" builtinId="8" hidden="1"/>
    <cellStyle name="Hyperlink" xfId="720" builtinId="8" hidden="1"/>
    <cellStyle name="Hyperlink" xfId="722" builtinId="8" hidden="1"/>
    <cellStyle name="Hyperlink" xfId="724" builtinId="8" hidden="1"/>
    <cellStyle name="Hyperlink" xfId="726" builtinId="8" hidden="1"/>
    <cellStyle name="Hyperlink" xfId="728" builtinId="8" hidden="1"/>
    <cellStyle name="Hyperlink" xfId="730" builtinId="8" hidden="1"/>
    <cellStyle name="Hyperlink" xfId="732" builtinId="8" hidden="1"/>
    <cellStyle name="Hyperlink" xfId="734" builtinId="8" hidden="1"/>
    <cellStyle name="Hyperlink" xfId="736" builtinId="8" hidden="1"/>
    <cellStyle name="Hyperlink" xfId="738" builtinId="8" hidden="1"/>
    <cellStyle name="Hyperlink" xfId="740" builtinId="8" hidden="1"/>
    <cellStyle name="Hyperlink" xfId="742" builtinId="8" hidden="1"/>
    <cellStyle name="Hyperlink" xfId="744" builtinId="8" hidden="1"/>
    <cellStyle name="Hyperlink" xfId="746" builtinId="8" hidden="1"/>
    <cellStyle name="Hyperlink" xfId="748" builtinId="8" hidden="1"/>
    <cellStyle name="Hyperlink" xfId="750" builtinId="8" hidden="1"/>
    <cellStyle name="Hyperlink" xfId="752" builtinId="8" hidden="1"/>
    <cellStyle name="Hyperlink" xfId="754" builtinId="8" hidden="1"/>
    <cellStyle name="Hyperlink" xfId="756" builtinId="8" hidden="1"/>
    <cellStyle name="Hyperlink" xfId="758" builtinId="8" hidden="1"/>
    <cellStyle name="Hyperlink" xfId="760" builtinId="8" hidden="1"/>
    <cellStyle name="Hyperlink" xfId="762" builtinId="8" hidden="1"/>
    <cellStyle name="Hyperlink" xfId="764" builtinId="8" hidden="1"/>
    <cellStyle name="Hyperlink" xfId="766" builtinId="8" hidden="1"/>
    <cellStyle name="Hyperlink" xfId="768" builtinId="8" hidden="1"/>
    <cellStyle name="Hyperlink" xfId="770" builtinId="8" hidden="1"/>
    <cellStyle name="Hyperlink" xfId="772" builtinId="8" hidden="1"/>
    <cellStyle name="Hyperlink" xfId="774" builtinId="8" hidden="1"/>
    <cellStyle name="Hyperlink" xfId="776" builtinId="8" hidden="1"/>
    <cellStyle name="Hyperlink" xfId="778" builtinId="8" hidden="1"/>
    <cellStyle name="Hyperlink" xfId="780" builtinId="8" hidden="1"/>
    <cellStyle name="Hyperlink" xfId="782" builtinId="8" hidden="1"/>
    <cellStyle name="Hyperlink" xfId="784" builtinId="8" hidden="1"/>
    <cellStyle name="Hyperlink" xfId="786" builtinId="8" hidden="1"/>
    <cellStyle name="Hyperlink" xfId="788" builtinId="8" hidden="1"/>
    <cellStyle name="Hyperlink" xfId="790" builtinId="8" hidden="1"/>
    <cellStyle name="Hyperlink" xfId="792" builtinId="8" hidden="1"/>
    <cellStyle name="Hyperlink" xfId="794" builtinId="8" hidden="1"/>
    <cellStyle name="Hyperlink" xfId="796" builtinId="8" hidden="1"/>
    <cellStyle name="Hyperlink" xfId="798" builtinId="8" hidden="1"/>
    <cellStyle name="Hyperlink" xfId="800" builtinId="8" hidden="1"/>
    <cellStyle name="Hyperlink" xfId="802" builtinId="8" hidden="1"/>
    <cellStyle name="Hyperlink" xfId="804" builtinId="8" hidden="1"/>
    <cellStyle name="Hyperlink" xfId="806" builtinId="8" hidden="1"/>
    <cellStyle name="Hyperlink" xfId="808" builtinId="8" hidden="1"/>
    <cellStyle name="Hyperlink" xfId="810" builtinId="8" hidden="1"/>
    <cellStyle name="Hyperlink" xfId="812" builtinId="8" hidden="1"/>
    <cellStyle name="Hyperlink" xfId="814" builtinId="8" hidden="1"/>
    <cellStyle name="Hyperlink" xfId="816" builtinId="8" hidden="1"/>
    <cellStyle name="Hyperlink" xfId="818" builtinId="8" hidden="1"/>
    <cellStyle name="Hyperlink" xfId="820" builtinId="8" hidden="1"/>
    <cellStyle name="Hyperlink" xfId="822" builtinId="8" hidden="1"/>
    <cellStyle name="Hyperlink" xfId="824" builtinId="8" hidden="1"/>
    <cellStyle name="Hyperlink" xfId="826" builtinId="8" hidden="1"/>
    <cellStyle name="Hyperlink" xfId="828" builtinId="8" hidden="1"/>
    <cellStyle name="Hyperlink" xfId="830" builtinId="8" hidden="1"/>
    <cellStyle name="Hyperlink" xfId="832" builtinId="8" hidden="1"/>
    <cellStyle name="Hyperlink" xfId="834" builtinId="8" hidden="1"/>
    <cellStyle name="Hyperlink" xfId="836" builtinId="8" hidden="1"/>
    <cellStyle name="Hyperlink" xfId="838" builtinId="8" hidden="1"/>
    <cellStyle name="Hyperlink" xfId="840" builtinId="8" hidden="1"/>
    <cellStyle name="Hyperlink" xfId="842" builtinId="8" hidden="1"/>
    <cellStyle name="Hyperlink" xfId="844" builtinId="8" hidden="1"/>
    <cellStyle name="Hyperlink" xfId="846" builtinId="8" hidden="1"/>
    <cellStyle name="Hyperlink" xfId="848" builtinId="8" hidden="1"/>
    <cellStyle name="Hyperlink" xfId="850" builtinId="8" hidden="1"/>
    <cellStyle name="Hyperlink" xfId="852" builtinId="8" hidden="1"/>
    <cellStyle name="Hyperlink" xfId="854" builtinId="8" hidden="1"/>
    <cellStyle name="Hyperlink" xfId="856" builtinId="8" hidden="1"/>
    <cellStyle name="Hyperlink" xfId="858" builtinId="8" hidden="1"/>
    <cellStyle name="Hyperlink" xfId="860" builtinId="8" hidden="1"/>
    <cellStyle name="Hyperlink" xfId="862" builtinId="8" hidden="1"/>
    <cellStyle name="Hyperlink" xfId="864" builtinId="8" hidden="1"/>
    <cellStyle name="Hyperlink" xfId="866" builtinId="8" hidden="1"/>
    <cellStyle name="Hyperlink" xfId="868" builtinId="8" hidden="1"/>
    <cellStyle name="Hyperlink" xfId="870" builtinId="8" hidden="1"/>
    <cellStyle name="Hyperlink" xfId="872" builtinId="8" hidden="1"/>
    <cellStyle name="Hyperlink" xfId="874" builtinId="8" hidden="1"/>
    <cellStyle name="Hyperlink" xfId="876" builtinId="8" hidden="1"/>
    <cellStyle name="Hyperlink" xfId="878" builtinId="8" hidden="1"/>
    <cellStyle name="Hyperlink" xfId="880" builtinId="8" hidden="1"/>
    <cellStyle name="Hyperlink" xfId="882" builtinId="8" hidden="1"/>
    <cellStyle name="Hyperlink" xfId="884" builtinId="8" hidden="1"/>
    <cellStyle name="Hyperlink" xfId="886" builtinId="8" hidden="1"/>
    <cellStyle name="Hyperlink" xfId="888" builtinId="8" hidden="1"/>
    <cellStyle name="Hyperlink" xfId="890" builtinId="8" hidden="1"/>
    <cellStyle name="Hyperlink" xfId="892" builtinId="8" hidden="1"/>
    <cellStyle name="Hyperlink" xfId="894" builtinId="8" hidden="1"/>
    <cellStyle name="Hyperlink" xfId="896" builtinId="8" hidden="1"/>
    <cellStyle name="Hyperlink" xfId="898" builtinId="8" hidden="1"/>
    <cellStyle name="Hyperlink" xfId="900" builtinId="8" hidden="1"/>
    <cellStyle name="Hyperlink" xfId="902" builtinId="8" hidden="1"/>
    <cellStyle name="Hyperlink" xfId="904" builtinId="8" hidden="1"/>
    <cellStyle name="Hyperlink" xfId="906" builtinId="8" hidden="1"/>
    <cellStyle name="Hyperlink" xfId="908" builtinId="8" hidden="1"/>
    <cellStyle name="Hyperlink" xfId="910" builtinId="8" hidden="1"/>
    <cellStyle name="Hyperlink" xfId="912" builtinId="8" hidden="1"/>
    <cellStyle name="Hyperlink" xfId="914" builtinId="8" hidden="1"/>
    <cellStyle name="Hyperlink" xfId="916" builtinId="8" hidden="1"/>
    <cellStyle name="Hyperlink" xfId="918" builtinId="8" hidden="1"/>
    <cellStyle name="Hyperlink" xfId="920" builtinId="8" hidden="1"/>
    <cellStyle name="Hyperlink" xfId="922" builtinId="8" hidden="1"/>
    <cellStyle name="Hyperlink" xfId="924" builtinId="8" hidden="1"/>
    <cellStyle name="Hyperlink" xfId="926" builtinId="8" hidden="1"/>
    <cellStyle name="Hyperlink" xfId="928" builtinId="8" hidden="1"/>
    <cellStyle name="Hyperlink" xfId="930" builtinId="8" hidden="1"/>
    <cellStyle name="Hyperlink" xfId="932" builtinId="8" hidden="1"/>
    <cellStyle name="Hyperlink" xfId="934" builtinId="8" hidden="1"/>
    <cellStyle name="Hyperlink" xfId="936" builtinId="8" hidden="1"/>
    <cellStyle name="Hyperlink" xfId="938" builtinId="8" hidden="1"/>
    <cellStyle name="Hyperlink" xfId="940" builtinId="8" hidden="1"/>
    <cellStyle name="Hyperlink" xfId="942" builtinId="8" hidden="1"/>
    <cellStyle name="Hyperlink" xfId="944" builtinId="8" hidden="1"/>
    <cellStyle name="Hyperlink" xfId="946" builtinId="8" hidden="1"/>
    <cellStyle name="Hyperlink" xfId="948" builtinId="8" hidden="1"/>
    <cellStyle name="Hyperlink" xfId="950" builtinId="8" hidden="1"/>
    <cellStyle name="Hyperlink" xfId="952" builtinId="8" hidden="1"/>
    <cellStyle name="Hyperlink" xfId="954" builtinId="8" hidden="1"/>
    <cellStyle name="Hyperlink" xfId="956" builtinId="8" hidden="1"/>
    <cellStyle name="Hyperlink" xfId="958" builtinId="8" hidden="1"/>
    <cellStyle name="Hyperlink" xfId="960" builtinId="8" hidden="1"/>
    <cellStyle name="Hyperlink" xfId="962" builtinId="8" hidden="1"/>
    <cellStyle name="Hyperlink" xfId="964" builtinId="8" hidden="1"/>
    <cellStyle name="Hyperlink" xfId="966" builtinId="8" hidden="1"/>
    <cellStyle name="Hyperlink" xfId="968" builtinId="8" hidden="1"/>
    <cellStyle name="Hyperlink" xfId="970" builtinId="8" hidden="1"/>
    <cellStyle name="Hyperlink" xfId="972" builtinId="8" hidden="1"/>
    <cellStyle name="Hyperlink" xfId="974" builtinId="8" hidden="1"/>
    <cellStyle name="Hyperlink" xfId="976" builtinId="8" hidden="1"/>
    <cellStyle name="Hyperlink" xfId="978" builtinId="8" hidden="1"/>
    <cellStyle name="Hyperlink" xfId="980" builtinId="8" hidden="1"/>
    <cellStyle name="Hyperlink" xfId="982" builtinId="8" hidden="1"/>
    <cellStyle name="Hyperlink" xfId="984" builtinId="8" hidden="1"/>
    <cellStyle name="Hyperlink" xfId="986" builtinId="8" hidden="1"/>
    <cellStyle name="Hyperlink" xfId="988" builtinId="8" hidden="1"/>
    <cellStyle name="Hyperlink" xfId="990" builtinId="8" hidden="1"/>
    <cellStyle name="Hyperlink" xfId="992" builtinId="8" hidden="1"/>
    <cellStyle name="Hyperlink" xfId="994" builtinId="8" hidden="1"/>
    <cellStyle name="Hyperlink" xfId="996" builtinId="8" hidden="1"/>
    <cellStyle name="Hyperlink" xfId="998" builtinId="8" hidden="1"/>
    <cellStyle name="Hyperlink" xfId="1000" builtinId="8" hidden="1"/>
    <cellStyle name="Hyperlink" xfId="1002" builtinId="8" hidden="1"/>
    <cellStyle name="Hyperlink" xfId="1004" builtinId="8" hidden="1"/>
    <cellStyle name="Hyperlink" xfId="1006" builtinId="8" hidden="1"/>
    <cellStyle name="Hyperlink" xfId="1008" builtinId="8" hidden="1"/>
    <cellStyle name="Hyperlink" xfId="1010" builtinId="8" hidden="1"/>
    <cellStyle name="Hyperlink" xfId="1012" builtinId="8" hidden="1"/>
    <cellStyle name="Hyperlink" xfId="1014" builtinId="8" hidden="1"/>
    <cellStyle name="Hyperlink" xfId="1016" builtinId="8" hidden="1"/>
    <cellStyle name="Hyperlink" xfId="1018" builtinId="8" hidden="1"/>
    <cellStyle name="Hyperlink" xfId="1020" builtinId="8" hidden="1"/>
    <cellStyle name="Hyperlink" xfId="1022" builtinId="8" hidden="1"/>
    <cellStyle name="Hyperlink" xfId="1024" builtinId="8" hidden="1"/>
    <cellStyle name="Hyperlink" xfId="1026" builtinId="8" hidden="1"/>
    <cellStyle name="Hyperlink" xfId="1028" builtinId="8" hidden="1"/>
    <cellStyle name="Hyperlink" xfId="1030" builtinId="8" hidden="1"/>
    <cellStyle name="Hyperlink" xfId="1032" builtinId="8" hidden="1"/>
    <cellStyle name="Hyperlink" xfId="1034" builtinId="8" hidden="1"/>
    <cellStyle name="Hyperlink" xfId="1036" builtinId="8" hidden="1"/>
    <cellStyle name="Hyperlink" xfId="1038" builtinId="8" hidden="1"/>
    <cellStyle name="Hyperlink" xfId="1040" builtinId="8" hidden="1"/>
    <cellStyle name="Hyperlink" xfId="1042" builtinId="8" hidden="1"/>
    <cellStyle name="Hyperlink" xfId="1044" builtinId="8" hidden="1"/>
    <cellStyle name="Hyperlink" xfId="1046" builtinId="8" hidden="1"/>
    <cellStyle name="Hyperlink" xfId="1048" builtinId="8" hidden="1"/>
    <cellStyle name="Hyperlink" xfId="1050" builtinId="8" hidden="1"/>
    <cellStyle name="Hyperlink" xfId="1052" builtinId="8" hidden="1"/>
    <cellStyle name="Hyperlink" xfId="1054" builtinId="8" hidden="1"/>
    <cellStyle name="Hyperlink" xfId="1056" builtinId="8" hidden="1"/>
    <cellStyle name="Hyperlink" xfId="1058" builtinId="8" hidden="1"/>
    <cellStyle name="Hyperlink" xfId="1060" builtinId="8" hidden="1"/>
    <cellStyle name="Hyperlink" xfId="1062" builtinId="8" hidden="1"/>
    <cellStyle name="Hyperlink" xfId="1064" builtinId="8" hidden="1"/>
    <cellStyle name="Hyperlink" xfId="1066" builtinId="8" hidden="1"/>
    <cellStyle name="Hyperlink" xfId="1068" builtinId="8" hidden="1"/>
    <cellStyle name="Hyperlink" xfId="1070" builtinId="8" hidden="1"/>
    <cellStyle name="Hyperlink" xfId="1072" builtinId="8" hidden="1"/>
    <cellStyle name="Hyperlink" xfId="1074" builtinId="8" hidden="1"/>
    <cellStyle name="Hyperlink" xfId="1076" builtinId="8" hidden="1"/>
    <cellStyle name="Hyperlink" xfId="1078" builtinId="8" hidden="1"/>
    <cellStyle name="Hyperlink" xfId="1080" builtinId="8" hidden="1"/>
    <cellStyle name="Hyperlink" xfId="1082" builtinId="8" hidden="1"/>
    <cellStyle name="Hyperlink" xfId="1084" builtinId="8" hidden="1"/>
    <cellStyle name="Hyperlink" xfId="1086" builtinId="8" hidden="1"/>
    <cellStyle name="Hyperlink" xfId="1088" builtinId="8" hidden="1"/>
    <cellStyle name="Hyperlink" xfId="1090" builtinId="8" hidden="1"/>
    <cellStyle name="Hyperlink" xfId="1092" builtinId="8" hidden="1"/>
    <cellStyle name="Hyperlink" xfId="1094" builtinId="8" hidden="1"/>
    <cellStyle name="Hyperlink" xfId="1096" builtinId="8" hidden="1"/>
    <cellStyle name="Hyperlink" xfId="1098" builtinId="8" hidden="1"/>
    <cellStyle name="Hyperlink" xfId="1100" builtinId="8" hidden="1"/>
    <cellStyle name="Hyperlink" xfId="1102" builtinId="8" hidden="1"/>
    <cellStyle name="Hyperlink" xfId="1104" builtinId="8" hidden="1"/>
    <cellStyle name="Hyperlink" xfId="1106" builtinId="8" hidden="1"/>
    <cellStyle name="Hyperlink" xfId="1108" builtinId="8" hidden="1"/>
    <cellStyle name="Hyperlink" xfId="1110" builtinId="8" hidden="1"/>
    <cellStyle name="Hyperlink" xfId="1112" builtinId="8" hidden="1"/>
    <cellStyle name="Hyperlink" xfId="1114" builtinId="8" hidden="1"/>
    <cellStyle name="Hyperlink" xfId="1116" builtinId="8" hidden="1"/>
    <cellStyle name="Hyperlink" xfId="1118" builtinId="8" hidden="1"/>
    <cellStyle name="Hyperlink" xfId="1120" builtinId="8" hidden="1"/>
    <cellStyle name="Hyperlink" xfId="1122" builtinId="8" hidden="1"/>
    <cellStyle name="Hyperlink" xfId="1124" builtinId="8" hidden="1"/>
    <cellStyle name="Hyperlink" xfId="1126" builtinId="8" hidden="1"/>
    <cellStyle name="Hyperlink" xfId="1128" builtinId="8" hidden="1"/>
    <cellStyle name="Hyperlink" xfId="1130" builtinId="8" hidden="1"/>
    <cellStyle name="Hyperlink" xfId="1132" builtinId="8" hidden="1"/>
    <cellStyle name="Hyperlink" xfId="1134" builtinId="8" hidden="1"/>
    <cellStyle name="Hyperlink" xfId="1136" builtinId="8" hidden="1"/>
    <cellStyle name="Hyperlink" xfId="1138" builtinId="8" hidden="1"/>
    <cellStyle name="Hyperlink" xfId="1140" builtinId="8" hidden="1"/>
    <cellStyle name="Hyperlink" xfId="1142" builtinId="8" hidden="1"/>
    <cellStyle name="Hyperlink" xfId="1144" builtinId="8" hidden="1"/>
    <cellStyle name="Hyperlink" xfId="1146" builtinId="8" hidden="1"/>
    <cellStyle name="Hyperlink" xfId="1148" builtinId="8" hidden="1"/>
    <cellStyle name="Hyperlink" xfId="1150" builtinId="8" hidden="1"/>
    <cellStyle name="Hyperlink" xfId="1152" builtinId="8" hidden="1"/>
    <cellStyle name="Hyperlink" xfId="1154" builtinId="8" hidden="1"/>
    <cellStyle name="Hyperlink" xfId="1156" builtinId="8" hidden="1"/>
    <cellStyle name="Hyperlink" xfId="1158" builtinId="8" hidden="1"/>
    <cellStyle name="Hyperlink" xfId="1160" builtinId="8" hidden="1"/>
    <cellStyle name="Hyperlink" xfId="1162" builtinId="8" hidden="1"/>
    <cellStyle name="Hyperlink" xfId="1164" builtinId="8" hidden="1"/>
    <cellStyle name="Hyperlink" xfId="1166" builtinId="8" hidden="1"/>
    <cellStyle name="Hyperlink" xfId="1168" builtinId="8" hidden="1"/>
    <cellStyle name="Hyperlink" xfId="1170" builtinId="8" hidden="1"/>
    <cellStyle name="Hyperlink" xfId="1172" builtinId="8" hidden="1"/>
    <cellStyle name="Hyperlink" xfId="1174" builtinId="8" hidden="1"/>
    <cellStyle name="Hyperlink" xfId="1176" builtinId="8" hidden="1"/>
    <cellStyle name="Hyperlink" xfId="1178" builtinId="8" hidden="1"/>
    <cellStyle name="Hyperlink" xfId="1180" builtinId="8" hidden="1"/>
    <cellStyle name="Hyperlink" xfId="1182" builtinId="8" hidden="1"/>
    <cellStyle name="Hyperlink" xfId="1184" builtinId="8" hidden="1"/>
    <cellStyle name="Hyperlink" xfId="1186" builtinId="8" hidden="1"/>
    <cellStyle name="Hyperlink" xfId="1188" builtinId="8" hidden="1"/>
    <cellStyle name="Hyperlink" xfId="1190" builtinId="8" hidden="1"/>
    <cellStyle name="Hyperlink" xfId="1192" builtinId="8" hidden="1"/>
    <cellStyle name="Hyperlink" xfId="1194" builtinId="8" hidden="1"/>
    <cellStyle name="Hyperlink" xfId="1196" builtinId="8" hidden="1"/>
    <cellStyle name="Hyperlink" xfId="1198" builtinId="8" hidden="1"/>
    <cellStyle name="Hyperlink" xfId="1200" builtinId="8" hidden="1"/>
    <cellStyle name="Hyperlink" xfId="1202" builtinId="8" hidden="1"/>
    <cellStyle name="Hyperlink" xfId="1204" builtinId="8" hidden="1"/>
    <cellStyle name="Hyperlink" xfId="1206" builtinId="8" hidden="1"/>
    <cellStyle name="Hyperlink" xfId="1208" builtinId="8" hidden="1"/>
    <cellStyle name="Hyperlink" xfId="1210" builtinId="8" hidden="1"/>
    <cellStyle name="Hyperlink" xfId="1212" builtinId="8" hidden="1"/>
    <cellStyle name="Hyperlink" xfId="1214" builtinId="8" hidden="1"/>
    <cellStyle name="Hyperlink" xfId="1216" builtinId="8" hidden="1"/>
    <cellStyle name="Hyperlink" xfId="1218" builtinId="8" hidden="1"/>
    <cellStyle name="Hyperlink" xfId="1220" builtinId="8" hidden="1"/>
    <cellStyle name="Hyperlink" xfId="1222" builtinId="8" hidden="1"/>
    <cellStyle name="Hyperlink" xfId="1224" builtinId="8" hidden="1"/>
    <cellStyle name="Hyperlink" xfId="1226" builtinId="8" hidden="1"/>
    <cellStyle name="Hyperlink" xfId="1228" builtinId="8" hidden="1"/>
    <cellStyle name="Hyperlink" xfId="1230" builtinId="8" hidden="1"/>
    <cellStyle name="Hyperlink" xfId="1232" builtinId="8" hidden="1"/>
    <cellStyle name="Hyperlink" xfId="1234" builtinId="8" hidden="1"/>
    <cellStyle name="Hyperlink" xfId="1236" builtinId="8" hidden="1"/>
    <cellStyle name="Hyperlink" xfId="1238" builtinId="8" hidden="1"/>
    <cellStyle name="Hyperlink" xfId="1240" builtinId="8" hidden="1"/>
    <cellStyle name="Hyperlink" xfId="1242" builtinId="8" hidden="1"/>
    <cellStyle name="Hyperlink" xfId="1244" builtinId="8" hidden="1"/>
    <cellStyle name="Hyperlink" xfId="1246" builtinId="8" hidden="1"/>
    <cellStyle name="Hyperlink" xfId="1248" builtinId="8" hidden="1"/>
    <cellStyle name="Hyperlink" xfId="1250" builtinId="8" hidden="1"/>
    <cellStyle name="Hyperlink" xfId="1252" builtinId="8" hidden="1"/>
    <cellStyle name="Hyperlink" xfId="1254" builtinId="8" hidden="1"/>
    <cellStyle name="Hyperlink" xfId="1256" builtinId="8" hidden="1"/>
    <cellStyle name="Hyperlink" xfId="1258" builtinId="8" hidden="1"/>
    <cellStyle name="Hyperlink" xfId="1260" builtinId="8" hidden="1"/>
    <cellStyle name="Hyperlink" xfId="1262" builtinId="8" hidden="1"/>
    <cellStyle name="Hyperlink" xfId="1264" builtinId="8" hidden="1"/>
    <cellStyle name="Hyperlink" xfId="1266" builtinId="8" hidden="1"/>
    <cellStyle name="Hyperlink" xfId="1268" builtinId="8" hidden="1"/>
    <cellStyle name="Hyperlink" xfId="1270" builtinId="8" hidden="1"/>
    <cellStyle name="Hyperlink" xfId="1272" builtinId="8" hidden="1"/>
    <cellStyle name="Hyperlink" xfId="1274" builtinId="8" hidden="1"/>
    <cellStyle name="Hyperlink" xfId="1276" builtinId="8" hidden="1"/>
    <cellStyle name="Hyperlink" xfId="1278" builtinId="8" hidden="1"/>
    <cellStyle name="Hyperlink" xfId="1280" builtinId="8" hidden="1"/>
    <cellStyle name="Hyperlink" xfId="1282" builtinId="8" hidden="1"/>
    <cellStyle name="Hyperlink" xfId="1284" builtinId="8" hidden="1"/>
    <cellStyle name="Hyperlink" xfId="1286" builtinId="8" hidden="1"/>
    <cellStyle name="Hyperlink" xfId="1288" builtinId="8" hidden="1"/>
    <cellStyle name="Hyperlink" xfId="1290" builtinId="8" hidden="1"/>
    <cellStyle name="Hyperlink" xfId="1292" builtinId="8" hidden="1"/>
    <cellStyle name="Hyperlink" xfId="1294" builtinId="8" hidden="1"/>
    <cellStyle name="Hyperlink" xfId="1296" builtinId="8" hidden="1"/>
    <cellStyle name="Hyperlink" xfId="1298" builtinId="8" hidden="1"/>
    <cellStyle name="Hyperlink" xfId="1300" builtinId="8" hidden="1"/>
    <cellStyle name="Hyperlink" xfId="1302" builtinId="8" hidden="1"/>
    <cellStyle name="Hyperlink" xfId="1304" builtinId="8" hidden="1"/>
    <cellStyle name="Hyperlink" xfId="1306" builtinId="8" hidden="1"/>
    <cellStyle name="Hyperlink" xfId="1308" builtinId="8" hidden="1"/>
    <cellStyle name="Hyperlink" xfId="1310" builtinId="8" hidden="1"/>
    <cellStyle name="Hyperlink" xfId="1312" builtinId="8" hidden="1"/>
    <cellStyle name="Hyperlink" xfId="1314" builtinId="8" hidden="1"/>
    <cellStyle name="Hyperlink" xfId="1316" builtinId="8" hidden="1"/>
    <cellStyle name="Hyperlink" xfId="1318" builtinId="8" hidden="1"/>
    <cellStyle name="Hyperlink" xfId="1320" builtinId="8" hidden="1"/>
    <cellStyle name="Hyperlink" xfId="1322" builtinId="8" hidden="1"/>
    <cellStyle name="Hyperlink" xfId="1324" builtinId="8" hidden="1"/>
    <cellStyle name="Hyperlink" xfId="1326" builtinId="8" hidden="1"/>
    <cellStyle name="Hyperlink" xfId="1328" builtinId="8" hidden="1"/>
    <cellStyle name="Hyperlink" xfId="1330" builtinId="8" hidden="1"/>
    <cellStyle name="Hyperlink" xfId="1332" builtinId="8" hidden="1"/>
    <cellStyle name="Hyperlink" xfId="1334" builtinId="8" hidden="1"/>
    <cellStyle name="Hyperlink" xfId="1336" builtinId="8" hidden="1"/>
    <cellStyle name="Hyperlink" xfId="1338" builtinId="8" hidden="1"/>
    <cellStyle name="Hyperlink" xfId="1340" builtinId="8" hidden="1"/>
    <cellStyle name="Hyperlink" xfId="1342" builtinId="8" hidden="1"/>
    <cellStyle name="Hyperlink" xfId="1344" builtinId="8" hidden="1"/>
    <cellStyle name="Hyperlink" xfId="1346" builtinId="8" hidden="1"/>
    <cellStyle name="Hyperlink" xfId="1348" builtinId="8" hidden="1"/>
    <cellStyle name="Hyperlink" xfId="1350" builtinId="8" hidden="1"/>
    <cellStyle name="Hyperlink" xfId="1352" builtinId="8" hidden="1"/>
    <cellStyle name="Hyperlink" xfId="1354" builtinId="8" hidden="1"/>
    <cellStyle name="Hyperlink" xfId="1356" builtinId="8" hidden="1"/>
    <cellStyle name="Hyperlink" xfId="1358" builtinId="8" hidden="1"/>
    <cellStyle name="Hyperlink" xfId="1360" builtinId="8" hidden="1"/>
    <cellStyle name="Hyperlink" xfId="1362" builtinId="8" hidden="1"/>
    <cellStyle name="Hyperlink" xfId="1364" builtinId="8" hidden="1"/>
    <cellStyle name="Hyperlink" xfId="1366" builtinId="8" hidden="1"/>
    <cellStyle name="Hyperlink" xfId="1368" builtinId="8" hidden="1"/>
    <cellStyle name="Hyperlink" xfId="1370" builtinId="8" hidden="1"/>
    <cellStyle name="Hyperlink" xfId="1372" builtinId="8" hidden="1"/>
    <cellStyle name="Hyperlink" xfId="1374" builtinId="8" hidden="1"/>
    <cellStyle name="Hyperlink" xfId="1376" builtinId="8" hidden="1"/>
    <cellStyle name="Hyperlink" xfId="1378" builtinId="8" hidden="1"/>
    <cellStyle name="Hyperlink" xfId="1380" builtinId="8" hidden="1"/>
    <cellStyle name="Hyperlink" xfId="1382" builtinId="8" hidden="1"/>
    <cellStyle name="Hyperlink" xfId="1384" builtinId="8" hidden="1"/>
    <cellStyle name="Hyperlink" xfId="1386" builtinId="8" hidden="1"/>
    <cellStyle name="Hyperlink" xfId="1388" builtinId="8" hidden="1"/>
    <cellStyle name="Hyperlink" xfId="1390" builtinId="8" hidden="1"/>
    <cellStyle name="Hyperlink" xfId="1392" builtinId="8" hidden="1"/>
    <cellStyle name="Hyperlink" xfId="1394" builtinId="8" hidden="1"/>
    <cellStyle name="Hyperlink" xfId="1396" builtinId="8" hidden="1"/>
    <cellStyle name="Hyperlink" xfId="1398" builtinId="8" hidden="1"/>
    <cellStyle name="Hyperlink" xfId="1400" builtinId="8" hidden="1"/>
    <cellStyle name="Hyperlink" xfId="1402" builtinId="8" hidden="1"/>
    <cellStyle name="Hyperlink" xfId="1404" builtinId="8" hidden="1"/>
    <cellStyle name="Hyperlink" xfId="1406" builtinId="8" hidden="1"/>
    <cellStyle name="Hyperlink" xfId="1408" builtinId="8" hidden="1"/>
    <cellStyle name="Hyperlink" xfId="1410" builtinId="8" hidden="1"/>
    <cellStyle name="Hyperlink" xfId="1412" builtinId="8" hidden="1"/>
    <cellStyle name="Hyperlink" xfId="1414" builtinId="8" hidden="1"/>
    <cellStyle name="Hyperlink" xfId="1416" builtinId="8" hidden="1"/>
    <cellStyle name="Hyperlink" xfId="1418" builtinId="8" hidden="1"/>
    <cellStyle name="Hyperlink" xfId="1420" builtinId="8" hidden="1"/>
    <cellStyle name="Hyperlink" xfId="1422" builtinId="8" hidden="1"/>
    <cellStyle name="Hyperlink" xfId="1424" builtinId="8" hidden="1"/>
    <cellStyle name="Hyperlink" xfId="1426" builtinId="8" hidden="1"/>
    <cellStyle name="Hyperlink" xfId="1428" builtinId="8" hidden="1"/>
    <cellStyle name="Hyperlink" xfId="1430" builtinId="8" hidden="1"/>
    <cellStyle name="Hyperlink" xfId="1432" builtinId="8" hidden="1"/>
    <cellStyle name="Hyperlink" xfId="1434" builtinId="8" hidden="1"/>
    <cellStyle name="Hyperlink" xfId="1436" builtinId="8" hidden="1"/>
    <cellStyle name="Hyperlink" xfId="1438" builtinId="8" hidden="1"/>
    <cellStyle name="Hyperlink" xfId="1440" builtinId="8" hidden="1"/>
    <cellStyle name="Hyperlink" xfId="1442" builtinId="8" hidden="1"/>
    <cellStyle name="Hyperlink" xfId="1444" builtinId="8" hidden="1"/>
    <cellStyle name="Hyperlink" xfId="1446" builtinId="8" hidden="1"/>
    <cellStyle name="Hyperlink" xfId="1448" builtinId="8" hidden="1"/>
    <cellStyle name="Hyperlink" xfId="1450" builtinId="8" hidden="1"/>
    <cellStyle name="Hyperlink" xfId="1452" builtinId="8" hidden="1"/>
    <cellStyle name="Hyperlink" xfId="1454" builtinId="8" hidden="1"/>
    <cellStyle name="Hyperlink" xfId="1456" builtinId="8" hidden="1"/>
    <cellStyle name="Hyperlink" xfId="1458" builtinId="8" hidden="1"/>
    <cellStyle name="Hyperlink" xfId="1460" builtinId="8" hidden="1"/>
    <cellStyle name="Hyperlink" xfId="1462" builtinId="8" hidden="1"/>
    <cellStyle name="Hyperlink" xfId="1464" builtinId="8" hidden="1"/>
    <cellStyle name="Hyperlink" xfId="1466" builtinId="8" hidden="1"/>
    <cellStyle name="Hyperlink" xfId="1468" builtinId="8" hidden="1"/>
    <cellStyle name="Hyperlink" xfId="1470" builtinId="8" hidden="1"/>
    <cellStyle name="Hyperlink" xfId="1472" builtinId="8" hidden="1"/>
    <cellStyle name="Hyperlink" xfId="1474" builtinId="8" hidden="1"/>
    <cellStyle name="Hyperlink" xfId="1476" builtinId="8" hidden="1"/>
    <cellStyle name="Hyperlink" xfId="1478" builtinId="8" hidden="1"/>
    <cellStyle name="Hyperlink" xfId="1480" builtinId="8" hidden="1"/>
    <cellStyle name="Hyperlink" xfId="1482" builtinId="8" hidden="1"/>
    <cellStyle name="Hyperlink" xfId="1484" builtinId="8" hidden="1"/>
    <cellStyle name="Hyperlink" xfId="1486" builtinId="8" hidden="1"/>
    <cellStyle name="Hyperlink" xfId="1488" builtinId="8" hidden="1"/>
    <cellStyle name="Hyperlink" xfId="1490" builtinId="8" hidden="1"/>
    <cellStyle name="Hyperlink" xfId="1492" builtinId="8" hidden="1"/>
    <cellStyle name="Hyperlink" xfId="1494" builtinId="8" hidden="1"/>
    <cellStyle name="Hyperlink" xfId="1496" builtinId="8" hidden="1"/>
    <cellStyle name="Hyperlink" xfId="1498" builtinId="8" hidden="1"/>
    <cellStyle name="Hyperlink" xfId="1500" builtinId="8" hidden="1"/>
    <cellStyle name="Hyperlink" xfId="1502" builtinId="8" hidden="1"/>
    <cellStyle name="Hyperlink" xfId="1504" builtinId="8" hidden="1"/>
    <cellStyle name="Hyperlink" xfId="1506" builtinId="8" hidden="1"/>
    <cellStyle name="Hyperlink" xfId="1508" builtinId="8" hidden="1"/>
    <cellStyle name="Hyperlink" xfId="1510" builtinId="8" hidden="1"/>
    <cellStyle name="Hyperlink" xfId="1512" builtinId="8" hidden="1"/>
    <cellStyle name="Hyperlink" xfId="1514" builtinId="8" hidden="1"/>
    <cellStyle name="Hyperlink" xfId="1516" builtinId="8" hidden="1"/>
    <cellStyle name="Hyperlink" xfId="1518" builtinId="8" hidden="1"/>
    <cellStyle name="Hyperlink" xfId="1520" builtinId="8" hidden="1"/>
    <cellStyle name="Hyperlink" xfId="1522" builtinId="8" hidden="1"/>
    <cellStyle name="Hyperlink" xfId="1524" builtinId="8" hidden="1"/>
    <cellStyle name="Hyperlink" xfId="1526" builtinId="8" hidden="1"/>
    <cellStyle name="Hyperlink" xfId="1528" builtinId="8" hidden="1"/>
    <cellStyle name="Hyperlink" xfId="1530" builtinId="8" hidden="1"/>
    <cellStyle name="Hyperlink" xfId="1532" builtinId="8" hidden="1"/>
    <cellStyle name="Hyperlink" xfId="1534" builtinId="8" hidden="1"/>
    <cellStyle name="Hyperlink" xfId="1536" builtinId="8" hidden="1"/>
    <cellStyle name="Hyperlink" xfId="1538" builtinId="8" hidden="1"/>
    <cellStyle name="Hyperlink" xfId="1540" builtinId="8" hidden="1"/>
    <cellStyle name="Hyperlink" xfId="1542" builtinId="8" hidden="1"/>
    <cellStyle name="Hyperlink" xfId="1544" builtinId="8" hidden="1"/>
    <cellStyle name="Hyperlink" xfId="1546" builtinId="8" hidden="1"/>
    <cellStyle name="Hyperlink" xfId="1548" builtinId="8" hidden="1"/>
    <cellStyle name="Hyperlink" xfId="1550" builtinId="8" hidden="1"/>
    <cellStyle name="Hyperlink" xfId="1552" builtinId="8" hidden="1"/>
    <cellStyle name="Hyperlink" xfId="1554" builtinId="8" hidden="1"/>
    <cellStyle name="Hyperlink" xfId="1556" builtinId="8" hidden="1"/>
    <cellStyle name="Hyperlink" xfId="1558" builtinId="8" hidden="1"/>
    <cellStyle name="Hyperlink" xfId="1560" builtinId="8" hidden="1"/>
    <cellStyle name="Hyperlink" xfId="1562" builtinId="8" hidden="1"/>
    <cellStyle name="Hyperlink" xfId="1564" builtinId="8" hidden="1"/>
    <cellStyle name="Hyperlink" xfId="1566" builtinId="8" hidden="1"/>
    <cellStyle name="Hyperlink" xfId="1568" builtinId="8" hidden="1"/>
    <cellStyle name="Hyperlink" xfId="1570" builtinId="8" hidden="1"/>
    <cellStyle name="Hyperlink" xfId="1572" builtinId="8" hidden="1"/>
    <cellStyle name="Hyperlink" xfId="1574" builtinId="8" hidden="1"/>
    <cellStyle name="Hyperlink" xfId="1576" builtinId="8" hidden="1"/>
    <cellStyle name="Hyperlink" xfId="1578" builtinId="8" hidden="1"/>
    <cellStyle name="Hyperlink" xfId="1580" builtinId="8" hidden="1"/>
    <cellStyle name="Hyperlink" xfId="1582" builtinId="8" hidden="1"/>
    <cellStyle name="Hyperlink" xfId="1584" builtinId="8" hidden="1"/>
    <cellStyle name="Hyperlink" xfId="1586" builtinId="8" hidden="1"/>
    <cellStyle name="Hyperlink" xfId="1588" builtinId="8" hidden="1"/>
    <cellStyle name="Hyperlink" xfId="1590" builtinId="8" hidden="1"/>
    <cellStyle name="Hyperlink" xfId="1592" builtinId="8" hidden="1"/>
    <cellStyle name="Hyperlink" xfId="1594" builtinId="8" hidden="1"/>
    <cellStyle name="Hyperlink" xfId="1596" builtinId="8" hidden="1"/>
    <cellStyle name="Hyperlink" xfId="1598" builtinId="8" hidden="1"/>
    <cellStyle name="Hyperlink" xfId="1600" builtinId="8" hidden="1"/>
    <cellStyle name="Hyperlink" xfId="1602" builtinId="8" hidden="1"/>
    <cellStyle name="Hyperlink" xfId="1604" builtinId="8" hidden="1"/>
    <cellStyle name="Hyperlink" xfId="1606" builtinId="8" hidden="1"/>
    <cellStyle name="Hyperlink" xfId="1608" builtinId="8" hidden="1"/>
    <cellStyle name="Hyperlink" xfId="1610" builtinId="8" hidden="1"/>
    <cellStyle name="Hyperlink" xfId="1612" builtinId="8" hidden="1"/>
    <cellStyle name="Hyperlink" xfId="1614" builtinId="8" hidden="1"/>
    <cellStyle name="Hyperlink" xfId="1616" builtinId="8" hidden="1"/>
    <cellStyle name="Hyperlink" xfId="1618" builtinId="8" hidden="1"/>
    <cellStyle name="Hyperlink" xfId="1620" builtinId="8" hidden="1"/>
    <cellStyle name="Hyperlink" xfId="1622" builtinId="8" hidden="1"/>
    <cellStyle name="Hyperlink" xfId="1624" builtinId="8" hidden="1"/>
    <cellStyle name="Hyperlink" xfId="1626" builtinId="8" hidden="1"/>
    <cellStyle name="Hyperlink" xfId="1628" builtinId="8" hidden="1"/>
    <cellStyle name="Hyperlink" xfId="1630" builtinId="8" hidden="1"/>
    <cellStyle name="Hyperlink" xfId="1632" builtinId="8" hidden="1"/>
    <cellStyle name="Hyperlink" xfId="1634" builtinId="8" hidden="1"/>
    <cellStyle name="Hyperlink" xfId="1636" builtinId="8" hidden="1"/>
    <cellStyle name="Hyperlink" xfId="1638" builtinId="8" hidden="1"/>
    <cellStyle name="Hyperlink" xfId="1640" builtinId="8" hidden="1"/>
    <cellStyle name="Hyperlink" xfId="1642" builtinId="8" hidden="1"/>
    <cellStyle name="Hyperlink" xfId="1644" builtinId="8" hidden="1"/>
    <cellStyle name="Hyperlink" xfId="1646" builtinId="8" hidden="1"/>
    <cellStyle name="Hyperlink" xfId="1648" builtinId="8" hidden="1"/>
    <cellStyle name="Hyperlink" xfId="1650" builtinId="8" hidden="1"/>
    <cellStyle name="Hyperlink" xfId="1652" builtinId="8" hidden="1"/>
    <cellStyle name="Hyperlink" xfId="1654" builtinId="8" hidden="1"/>
    <cellStyle name="Hyperlink" xfId="1656" builtinId="8" hidden="1"/>
    <cellStyle name="Hyperlink" xfId="1658" builtinId="8" hidden="1"/>
    <cellStyle name="Hyperlink" xfId="1660" builtinId="8" hidden="1"/>
    <cellStyle name="Hyperlink" xfId="1662" builtinId="8" hidden="1"/>
    <cellStyle name="Hyperlink" xfId="1664" builtinId="8" hidden="1"/>
    <cellStyle name="Hyperlink" xfId="1666" builtinId="8" hidden="1"/>
    <cellStyle name="Hyperlink" xfId="1668" builtinId="8" hidden="1"/>
    <cellStyle name="Hyperlink" xfId="1670" builtinId="8" hidden="1"/>
    <cellStyle name="Hyperlink" xfId="1672" builtinId="8" hidden="1"/>
    <cellStyle name="Hyperlink" xfId="1674" builtinId="8" hidden="1"/>
    <cellStyle name="Hyperlink" xfId="1676" builtinId="8" hidden="1"/>
    <cellStyle name="Hyperlink" xfId="1678" builtinId="8" hidden="1"/>
    <cellStyle name="Hyperlink" xfId="1680" builtinId="8" hidden="1"/>
    <cellStyle name="Hyperlink" xfId="1682" builtinId="8" hidden="1"/>
    <cellStyle name="Hyperlink" xfId="1684" builtinId="8" hidden="1"/>
    <cellStyle name="Hyperlink" xfId="1686" builtinId="8" hidden="1"/>
    <cellStyle name="Hyperlink" xfId="1688" builtinId="8" hidden="1"/>
    <cellStyle name="Hyperlink" xfId="1690" builtinId="8" hidden="1"/>
    <cellStyle name="Hyperlink" xfId="1692" builtinId="8" hidden="1"/>
    <cellStyle name="Hyperlink" xfId="1694" builtinId="8" hidden="1"/>
    <cellStyle name="Hyperlink" xfId="1696" builtinId="8" hidden="1"/>
    <cellStyle name="Hyperlink" xfId="1698" builtinId="8" hidden="1"/>
    <cellStyle name="Hyperlink" xfId="1700" builtinId="8" hidden="1"/>
    <cellStyle name="Hyperlink" xfId="1702" builtinId="8" hidden="1"/>
    <cellStyle name="Hyperlink" xfId="1704" builtinId="8" hidden="1"/>
    <cellStyle name="Hyperlink" xfId="1706" builtinId="8" hidden="1"/>
    <cellStyle name="Hyperlink" xfId="1708" builtinId="8" hidden="1"/>
    <cellStyle name="Hyperlink" xfId="1710" builtinId="8" hidden="1"/>
    <cellStyle name="Hyperlink" xfId="1712" builtinId="8" hidden="1"/>
    <cellStyle name="Hyperlink" xfId="1714" builtinId="8" hidden="1"/>
    <cellStyle name="Hyperlink" xfId="1716" builtinId="8" hidden="1"/>
    <cellStyle name="Hyperlink" xfId="1718" builtinId="8" hidden="1"/>
    <cellStyle name="Hyperlink" xfId="1720" builtinId="8" hidden="1"/>
    <cellStyle name="Hyperlink" xfId="1722" builtinId="8" hidden="1"/>
    <cellStyle name="Hyperlink" xfId="1724" builtinId="8" hidden="1"/>
    <cellStyle name="Hyperlink" xfId="1726" builtinId="8" hidden="1"/>
    <cellStyle name="Hyperlink" xfId="1728" builtinId="8" hidden="1"/>
    <cellStyle name="Hyperlink" xfId="1730" builtinId="8" hidden="1"/>
    <cellStyle name="Hyperlink" xfId="1732" builtinId="8" hidden="1"/>
    <cellStyle name="Hyperlink" xfId="1734" builtinId="8" hidden="1"/>
    <cellStyle name="Hyperlink" xfId="1736" builtinId="8" hidden="1"/>
    <cellStyle name="Hyperlink" xfId="1738" builtinId="8" hidden="1"/>
    <cellStyle name="Hyperlink" xfId="1740" builtinId="8" hidden="1"/>
    <cellStyle name="Hyperlink" xfId="1742" builtinId="8" hidden="1"/>
    <cellStyle name="Hyperlink" xfId="1744" builtinId="8" hidden="1"/>
    <cellStyle name="Hyperlink" xfId="1746" builtinId="8" hidden="1"/>
    <cellStyle name="Hyperlink" xfId="1748" builtinId="8" hidden="1"/>
    <cellStyle name="Hyperlink" xfId="1750" builtinId="8" hidden="1"/>
    <cellStyle name="Hyperlink" xfId="1752" builtinId="8" hidden="1"/>
    <cellStyle name="Hyperlink" xfId="1754" builtinId="8" hidden="1"/>
    <cellStyle name="Hyperlink" xfId="1756" builtinId="8" hidden="1"/>
    <cellStyle name="Hyperlink" xfId="1758" builtinId="8" hidden="1"/>
    <cellStyle name="Hyperlink" xfId="1760" builtinId="8" hidden="1"/>
    <cellStyle name="Hyperlink" xfId="1762" builtinId="8" hidden="1"/>
    <cellStyle name="Hyperlink" xfId="1764" builtinId="8" hidden="1"/>
    <cellStyle name="Hyperlink" xfId="1766" builtinId="8" hidden="1"/>
    <cellStyle name="Hyperlink" xfId="1768" builtinId="8" hidden="1"/>
    <cellStyle name="Hyperlink" xfId="1770" builtinId="8" hidden="1"/>
    <cellStyle name="Hyperlink" xfId="1772" builtinId="8" hidden="1"/>
    <cellStyle name="Hyperlink" xfId="1774" builtinId="8" hidden="1"/>
    <cellStyle name="Hyperlink" xfId="1776" builtinId="8" hidden="1"/>
    <cellStyle name="Hyperlink" xfId="1778" builtinId="8" hidden="1"/>
    <cellStyle name="Hyperlink" xfId="1780" builtinId="8" hidden="1"/>
    <cellStyle name="Hyperlink" xfId="1782" builtinId="8" hidden="1"/>
    <cellStyle name="Hyperlink" xfId="1784" builtinId="8" hidden="1"/>
    <cellStyle name="Hyperlink" xfId="1786" builtinId="8" hidden="1"/>
    <cellStyle name="Hyperlink" xfId="1788" builtinId="8" hidden="1"/>
    <cellStyle name="Hyperlink" xfId="1790" builtinId="8" hidden="1"/>
    <cellStyle name="Hyperlink" xfId="1792" builtinId="8" hidden="1"/>
    <cellStyle name="Hyperlink" xfId="1794" builtinId="8" hidden="1"/>
    <cellStyle name="Hyperlink" xfId="1796" builtinId="8" hidden="1"/>
    <cellStyle name="Hyperlink" xfId="1798" builtinId="8" hidden="1"/>
    <cellStyle name="Hyperlink" xfId="1800" builtinId="8" hidden="1"/>
    <cellStyle name="Hyperlink" xfId="1802" builtinId="8" hidden="1"/>
    <cellStyle name="Hyperlink" xfId="1804" builtinId="8" hidden="1"/>
    <cellStyle name="Hyperlink" xfId="1806" builtinId="8" hidden="1"/>
    <cellStyle name="Hyperlink" xfId="1808" builtinId="8" hidden="1"/>
    <cellStyle name="Hyperlink" xfId="1810" builtinId="8" hidden="1"/>
    <cellStyle name="Hyperlink" xfId="1812" builtinId="8" hidden="1"/>
    <cellStyle name="Hyperlink" xfId="1814" builtinId="8" hidden="1"/>
    <cellStyle name="Hyperlink" xfId="1816" builtinId="8" hidden="1"/>
    <cellStyle name="Hyperlink" xfId="1818" builtinId="8" hidden="1"/>
    <cellStyle name="Hyperlink" xfId="1820" builtinId="8" hidden="1"/>
    <cellStyle name="Hyperlink" xfId="1822" builtinId="8" hidden="1"/>
    <cellStyle name="Hyperlink" xfId="1824" builtinId="8" hidden="1"/>
    <cellStyle name="Hyperlink" xfId="1826" builtinId="8" hidden="1"/>
    <cellStyle name="Hyperlink" xfId="1828" builtinId="8" hidden="1"/>
    <cellStyle name="Hyperlink" xfId="1830" builtinId="8" hidden="1"/>
    <cellStyle name="Hyperlink" xfId="1832" builtinId="8" hidden="1"/>
    <cellStyle name="Hyperlink" xfId="1834" builtinId="8" hidden="1"/>
    <cellStyle name="Hyperlink" xfId="1836" builtinId="8" hidden="1"/>
    <cellStyle name="Hyperlink" xfId="1838" builtinId="8" hidden="1"/>
    <cellStyle name="Hyperlink" xfId="1840" builtinId="8" hidden="1"/>
    <cellStyle name="Hyperlink" xfId="1842" builtinId="8" hidden="1"/>
    <cellStyle name="Hyperlink" xfId="1844" builtinId="8" hidden="1"/>
    <cellStyle name="Hyperlink" xfId="1846" builtinId="8" hidden="1"/>
    <cellStyle name="Hyperlink" xfId="1848" builtinId="8" hidden="1"/>
    <cellStyle name="Hyperlink" xfId="1850" builtinId="8" hidden="1"/>
    <cellStyle name="Hyperlink" xfId="1852" builtinId="8" hidden="1"/>
    <cellStyle name="Hyperlink" xfId="1854" builtinId="8" hidden="1"/>
    <cellStyle name="Hyperlink" xfId="1856" builtinId="8" hidden="1"/>
    <cellStyle name="Hyperlink" xfId="1858" builtinId="8" hidden="1"/>
    <cellStyle name="Hyperlink" xfId="1860" builtinId="8" hidden="1"/>
    <cellStyle name="Hyperlink" xfId="1862" builtinId="8" hidden="1"/>
    <cellStyle name="Hyperlink" xfId="1864" builtinId="8" hidden="1"/>
    <cellStyle name="Hyperlink" xfId="1866" builtinId="8" hidden="1"/>
    <cellStyle name="Hyperlink" xfId="1868" builtinId="8" hidden="1"/>
    <cellStyle name="Hyperlink" xfId="1870" builtinId="8" hidden="1"/>
    <cellStyle name="Hyperlink" xfId="1872" builtinId="8" hidden="1"/>
    <cellStyle name="Hyperlink" xfId="1874" builtinId="8" hidden="1"/>
    <cellStyle name="Hyperlink" xfId="1876" builtinId="8" hidden="1"/>
    <cellStyle name="Hyperlink" xfId="1878" builtinId="8" hidden="1"/>
    <cellStyle name="Hyperlink" xfId="1880" builtinId="8" hidden="1"/>
    <cellStyle name="Hyperlink" xfId="1882" builtinId="8" hidden="1"/>
    <cellStyle name="Hyperlink" xfId="1884" builtinId="8" hidden="1"/>
    <cellStyle name="Hyperlink" xfId="1886" builtinId="8" hidden="1"/>
    <cellStyle name="Hyperlink" xfId="1888" builtinId="8" hidden="1"/>
    <cellStyle name="Hyperlink" xfId="1890" builtinId="8" hidden="1"/>
    <cellStyle name="Hyperlink" xfId="1892" builtinId="8" hidden="1"/>
    <cellStyle name="Hyperlink" xfId="1894" builtinId="8" hidden="1"/>
    <cellStyle name="Hyperlink" xfId="1896" builtinId="8" hidden="1"/>
    <cellStyle name="Hyperlink" xfId="1898" builtinId="8" hidden="1"/>
    <cellStyle name="Hyperlink" xfId="1900" builtinId="8" hidden="1"/>
    <cellStyle name="Hyperlink" xfId="1902" builtinId="8" hidden="1"/>
    <cellStyle name="Hyperlink" xfId="1904" builtinId="8" hidden="1"/>
    <cellStyle name="Hyperlink" xfId="1906" builtinId="8" hidden="1"/>
    <cellStyle name="Hyperlink" xfId="1908" builtinId="8" hidden="1"/>
    <cellStyle name="Hyperlink" xfId="1910" builtinId="8" hidden="1"/>
    <cellStyle name="Hyperlink" xfId="1912" builtinId="8" hidden="1"/>
    <cellStyle name="Hyperlink" xfId="1914" builtinId="8" hidden="1"/>
    <cellStyle name="Hyperlink" xfId="1916" builtinId="8" hidden="1"/>
    <cellStyle name="Hyperlink" xfId="1918" builtinId="8" hidden="1"/>
    <cellStyle name="Hyperlink" xfId="1920" builtinId="8" hidden="1"/>
    <cellStyle name="Hyperlink" xfId="1922" builtinId="8" hidden="1"/>
    <cellStyle name="Hyperlink" xfId="1924" builtinId="8" hidden="1"/>
    <cellStyle name="Hyperlink" xfId="1926" builtinId="8" hidden="1"/>
    <cellStyle name="Hyperlink" xfId="1928" builtinId="8" hidden="1"/>
    <cellStyle name="Hyperlink" xfId="1930" builtinId="8" hidden="1"/>
    <cellStyle name="Hyperlink" xfId="1932" builtinId="8" hidden="1"/>
    <cellStyle name="Hyperlink" xfId="1934" builtinId="8" hidden="1"/>
    <cellStyle name="Hyperlink" xfId="1936" builtinId="8" hidden="1"/>
    <cellStyle name="Hyperlink" xfId="1938" builtinId="8" hidden="1"/>
    <cellStyle name="Hyperlink" xfId="1940" builtinId="8" hidden="1"/>
    <cellStyle name="Hyperlink" xfId="1942" builtinId="8" hidden="1"/>
    <cellStyle name="Hyperlink" xfId="1944" builtinId="8" hidden="1"/>
    <cellStyle name="Hyperlink" xfId="1946" builtinId="8" hidden="1"/>
    <cellStyle name="Hyperlink" xfId="1948" builtinId="8" hidden="1"/>
    <cellStyle name="Hyperlink" xfId="1950" builtinId="8" hidden="1"/>
    <cellStyle name="Hyperlink" xfId="1952" builtinId="8" hidden="1"/>
    <cellStyle name="Hyperlink" xfId="1954" builtinId="8" hidden="1"/>
    <cellStyle name="Hyperlink" xfId="1956" builtinId="8" hidden="1"/>
    <cellStyle name="Hyperlink" xfId="1958" builtinId="8" hidden="1"/>
    <cellStyle name="Hyperlink" xfId="1960" builtinId="8" hidden="1"/>
    <cellStyle name="Hyperlink" xfId="1962" builtinId="8" hidden="1"/>
    <cellStyle name="Hyperlink" xfId="1964" builtinId="8" hidden="1"/>
    <cellStyle name="Hyperlink" xfId="1966" builtinId="8" hidden="1"/>
    <cellStyle name="Hyperlink" xfId="1968" builtinId="8" hidden="1"/>
    <cellStyle name="Hyperlink" xfId="1970" builtinId="8" hidden="1"/>
    <cellStyle name="Hyperlink" xfId="1972" builtinId="8" hidden="1"/>
    <cellStyle name="Hyperlink" xfId="1974" builtinId="8" hidden="1"/>
    <cellStyle name="Hyperlink" xfId="1976" builtinId="8" hidden="1"/>
    <cellStyle name="Hyperlink" xfId="1978" builtinId="8" hidden="1"/>
    <cellStyle name="Hyperlink" xfId="1980" builtinId="8" hidden="1"/>
    <cellStyle name="Hyperlink" xfId="1982" builtinId="8" hidden="1"/>
    <cellStyle name="Hyperlink" xfId="1984" builtinId="8" hidden="1"/>
    <cellStyle name="Hyperlink" xfId="1986" builtinId="8" hidden="1"/>
    <cellStyle name="Hyperlink" xfId="1988" builtinId="8" hidden="1"/>
    <cellStyle name="Hyperlink" xfId="1990" builtinId="8" hidden="1"/>
    <cellStyle name="Hyperlink" xfId="1992" builtinId="8" hidden="1"/>
    <cellStyle name="Hyperlink" xfId="1994" builtinId="8" hidden="1"/>
    <cellStyle name="Hyperlink" xfId="1996" builtinId="8" hidden="1"/>
    <cellStyle name="Hyperlink" xfId="1998" builtinId="8" hidden="1"/>
    <cellStyle name="Hyperlink" xfId="2000" builtinId="8" hidden="1"/>
    <cellStyle name="Hyperlink" xfId="2002" builtinId="8" hidden="1"/>
    <cellStyle name="Hyperlink" xfId="2004" builtinId="8" hidden="1"/>
    <cellStyle name="Hyperlink" xfId="2006" builtinId="8" hidden="1"/>
    <cellStyle name="Hyperlink" xfId="2008" builtinId="8" hidden="1"/>
    <cellStyle name="Hyperlink" xfId="2010" builtinId="8" hidden="1"/>
    <cellStyle name="Hyperlink" xfId="2012" builtinId="8" hidden="1"/>
    <cellStyle name="Hyperlink" xfId="2014" builtinId="8" hidden="1"/>
    <cellStyle name="Hyperlink" xfId="2016" builtinId="8" hidden="1"/>
    <cellStyle name="Hyperlink" xfId="2018" builtinId="8" hidden="1"/>
    <cellStyle name="Hyperlink" xfId="2020" builtinId="8" hidden="1"/>
    <cellStyle name="Hyperlink" xfId="2022" builtinId="8" hidden="1"/>
    <cellStyle name="Hyperlink" xfId="2024" builtinId="8" hidden="1"/>
    <cellStyle name="Hyperlink" xfId="2026" builtinId="8" hidden="1"/>
    <cellStyle name="Hyperlink" xfId="2028" builtinId="8" hidden="1"/>
    <cellStyle name="Hyperlink" xfId="2030" builtinId="8" hidden="1"/>
    <cellStyle name="Hyperlink" xfId="2032" builtinId="8" hidden="1"/>
    <cellStyle name="Hyperlink" xfId="2034" builtinId="8" hidden="1"/>
    <cellStyle name="Hyperlink" xfId="2036" builtinId="8" hidden="1"/>
    <cellStyle name="Hyperlink" xfId="2038" builtinId="8" hidden="1"/>
    <cellStyle name="Hyperlink" xfId="2040" builtinId="8" hidden="1"/>
    <cellStyle name="Hyperlink" xfId="2042" builtinId="8" hidden="1"/>
    <cellStyle name="Hyperlink" xfId="2044" builtinId="8" hidden="1"/>
    <cellStyle name="Hyperlink" xfId="2046" builtinId="8" hidden="1"/>
    <cellStyle name="Hyperlink" xfId="2048" builtinId="8" hidden="1"/>
    <cellStyle name="Hyperlink" xfId="2050" builtinId="8" hidden="1"/>
    <cellStyle name="Hyperlink" xfId="2052" builtinId="8" hidden="1"/>
    <cellStyle name="Hyperlink" xfId="2054" builtinId="8" hidden="1"/>
    <cellStyle name="Hyperlink" xfId="2056" builtinId="8" hidden="1"/>
    <cellStyle name="Hyperlink" xfId="2058" builtinId="8" hidden="1"/>
    <cellStyle name="Hyperlink" xfId="2060" builtinId="8" hidden="1"/>
    <cellStyle name="Hyperlink" xfId="2062" builtinId="8" hidden="1"/>
    <cellStyle name="Hyperlink" xfId="2064" builtinId="8" hidden="1"/>
    <cellStyle name="Hyperlink" xfId="2066" builtinId="8" hidden="1"/>
    <cellStyle name="Hyperlink" xfId="2068" builtinId="8" hidden="1"/>
    <cellStyle name="Hyperlink" xfId="2070" builtinId="8" hidden="1"/>
    <cellStyle name="Hyperlink" xfId="2072" builtinId="8" hidden="1"/>
    <cellStyle name="Hyperlink" xfId="2074" builtinId="8" hidden="1"/>
    <cellStyle name="Hyperlink" xfId="2076" builtinId="8" hidden="1"/>
    <cellStyle name="Hyperlink" xfId="2078" builtinId="8" hidden="1"/>
    <cellStyle name="Hyperlink" xfId="2080" builtinId="8" hidden="1"/>
    <cellStyle name="Hyperlink" xfId="2082" builtinId="8" hidden="1"/>
    <cellStyle name="Hyperlink" xfId="2084" builtinId="8" hidden="1"/>
    <cellStyle name="Hyperlink" xfId="2086" builtinId="8" hidden="1"/>
    <cellStyle name="Hyperlink" xfId="2088" builtinId="8" hidden="1"/>
    <cellStyle name="Hyperlink" xfId="2090" builtinId="8" hidden="1"/>
    <cellStyle name="Hyperlink" xfId="2092" builtinId="8" hidden="1"/>
    <cellStyle name="Hyperlink" xfId="2094" builtinId="8" hidden="1"/>
    <cellStyle name="Hyperlink" xfId="2096" builtinId="8" hidden="1"/>
    <cellStyle name="Hyperlink" xfId="2098" builtinId="8" hidden="1"/>
    <cellStyle name="Hyperlink" xfId="2100" builtinId="8" hidden="1"/>
    <cellStyle name="Hyperlink" xfId="2102" builtinId="8" hidden="1"/>
    <cellStyle name="Hyperlink" xfId="2104" builtinId="8" hidden="1"/>
    <cellStyle name="Hyperlink" xfId="2106" builtinId="8" hidden="1"/>
    <cellStyle name="Hyperlink" xfId="2108" builtinId="8" hidden="1"/>
    <cellStyle name="Hyperlink" xfId="2110" builtinId="8" hidden="1"/>
    <cellStyle name="Hyperlink" xfId="2112" builtinId="8" hidden="1"/>
    <cellStyle name="Hyperlink" xfId="2114" builtinId="8" hidden="1"/>
    <cellStyle name="Hyperlink" xfId="2116" builtinId="8" hidden="1"/>
    <cellStyle name="Hyperlink" xfId="2118" builtinId="8" hidden="1"/>
    <cellStyle name="Hyperlink" xfId="2120" builtinId="8" hidden="1"/>
    <cellStyle name="Hyperlink" xfId="2122" builtinId="8" hidden="1"/>
    <cellStyle name="Hyperlink" xfId="2124" builtinId="8" hidden="1"/>
    <cellStyle name="Hyperlink" xfId="2126" builtinId="8" hidden="1"/>
    <cellStyle name="Hyperlink" xfId="2128" builtinId="8" hidden="1"/>
    <cellStyle name="Hyperlink" xfId="2130" builtinId="8" hidden="1"/>
    <cellStyle name="Hyperlink" xfId="2132" builtinId="8" hidden="1"/>
    <cellStyle name="Hyperlink" xfId="2134" builtinId="8" hidden="1"/>
    <cellStyle name="Hyperlink" xfId="2136" builtinId="8" hidden="1"/>
    <cellStyle name="Hyperlink" xfId="2138" builtinId="8" hidden="1"/>
    <cellStyle name="Input" xfId="1" builtinId="20" customBuiltin="1"/>
    <cellStyle name="Linked Cell" xfId="2" builtinId="24" customBuiltin="1"/>
    <cellStyle name="Normal" xfId="0" builtinId="0"/>
    <cellStyle name="Normal 2 2" xfId="11"/>
  </cellStyles>
  <dxfs count="4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I8" sqref="I8"/>
    </sheetView>
  </sheetViews>
  <sheetFormatPr baseColWidth="10" defaultRowHeight="15" x14ac:dyDescent="0"/>
  <cols>
    <col min="1" max="1" width="42.33203125" customWidth="1"/>
    <col min="2" max="2" width="17.1640625" customWidth="1"/>
    <col min="3" max="3" width="21" customWidth="1"/>
    <col min="4" max="4" width="30.1640625" customWidth="1"/>
    <col min="5" max="5" width="21.6640625" customWidth="1"/>
    <col min="6" max="6" width="14" bestFit="1" customWidth="1"/>
    <col min="7" max="7" width="29" customWidth="1"/>
  </cols>
  <sheetData>
    <row r="1" spans="1:7" ht="23">
      <c r="A1" s="41" t="s">
        <v>4</v>
      </c>
      <c r="B1" s="41"/>
      <c r="C1" s="41"/>
      <c r="D1" s="41"/>
      <c r="E1" s="41"/>
      <c r="F1" s="41"/>
      <c r="G1" s="41"/>
    </row>
    <row r="2" spans="1:7" ht="19" thickBot="1">
      <c r="A2" s="42" t="s">
        <v>522</v>
      </c>
      <c r="B2" s="42"/>
      <c r="C2" s="42"/>
      <c r="D2" s="42"/>
      <c r="E2" s="42"/>
      <c r="F2" s="42"/>
      <c r="G2" s="42"/>
    </row>
    <row r="3" spans="1:7" s="17" customFormat="1" ht="21" thickTop="1" thickBot="1">
      <c r="A3" s="16" t="s">
        <v>0</v>
      </c>
      <c r="B3" s="16" t="s">
        <v>5</v>
      </c>
      <c r="C3" s="16" t="s">
        <v>1</v>
      </c>
      <c r="D3" s="16" t="s">
        <v>517</v>
      </c>
      <c r="E3" s="16" t="s">
        <v>233</v>
      </c>
      <c r="F3" s="16" t="s">
        <v>17</v>
      </c>
      <c r="G3" s="16" t="s">
        <v>3</v>
      </c>
    </row>
    <row r="4" spans="1:7" ht="17" thickTop="1">
      <c r="A4" s="4" t="s">
        <v>240</v>
      </c>
      <c r="B4" s="2" t="s">
        <v>6</v>
      </c>
      <c r="C4" s="6">
        <v>128.18</v>
      </c>
      <c r="D4" s="7">
        <v>1.0369999999999999</v>
      </c>
      <c r="E4" s="19">
        <v>7.5000000000000002E-6</v>
      </c>
      <c r="F4" s="19">
        <v>3.17</v>
      </c>
      <c r="G4" s="1" t="s">
        <v>236</v>
      </c>
    </row>
    <row r="5" spans="1:7" ht="16">
      <c r="A5" s="4" t="s">
        <v>241</v>
      </c>
      <c r="B5" s="2" t="s">
        <v>7</v>
      </c>
      <c r="C5" s="5">
        <v>152.19</v>
      </c>
      <c r="D5" s="8">
        <v>0.89900000000000002</v>
      </c>
      <c r="E5" s="20">
        <v>7.0600000000000002E-6</v>
      </c>
      <c r="F5" s="20">
        <v>3.94</v>
      </c>
      <c r="G5" s="3" t="s">
        <v>236</v>
      </c>
    </row>
    <row r="6" spans="1:7" ht="16">
      <c r="A6" s="4" t="s">
        <v>242</v>
      </c>
      <c r="B6" s="2" t="s">
        <v>8</v>
      </c>
      <c r="C6" s="5">
        <v>154.21</v>
      </c>
      <c r="D6" s="8">
        <v>1.0429999999999999</v>
      </c>
      <c r="E6" s="19">
        <v>7.6899999999999992E-6</v>
      </c>
      <c r="F6" s="19">
        <v>4.1500000000000004</v>
      </c>
      <c r="G6" s="3" t="s">
        <v>236</v>
      </c>
    </row>
    <row r="7" spans="1:7" ht="16">
      <c r="A7" s="4" t="s">
        <v>243</v>
      </c>
      <c r="B7" s="2" t="s">
        <v>9</v>
      </c>
      <c r="C7" s="5">
        <v>166.22</v>
      </c>
      <c r="D7" s="8">
        <v>1.1200000000000001</v>
      </c>
      <c r="E7" s="20">
        <v>7.8800000000000008E-6</v>
      </c>
      <c r="F7" s="20">
        <v>4.0199999999999996</v>
      </c>
      <c r="G7" s="3" t="s">
        <v>236</v>
      </c>
    </row>
    <row r="8" spans="1:7" ht="16">
      <c r="A8" s="4" t="s">
        <v>244</v>
      </c>
      <c r="B8" s="2" t="s">
        <v>10</v>
      </c>
      <c r="C8" s="5">
        <v>178.24</v>
      </c>
      <c r="D8" s="8">
        <v>1.1299999999999999</v>
      </c>
      <c r="E8" s="19">
        <v>7.4699999999999996E-6</v>
      </c>
      <c r="F8" s="19">
        <v>4.34</v>
      </c>
      <c r="G8" s="3" t="s">
        <v>236</v>
      </c>
    </row>
    <row r="9" spans="1:7" ht="16">
      <c r="A9" s="4" t="s">
        <v>245</v>
      </c>
      <c r="B9" s="2" t="s">
        <v>10</v>
      </c>
      <c r="C9" s="5">
        <v>178.23</v>
      </c>
      <c r="D9" s="8">
        <v>1.1299999999999999</v>
      </c>
      <c r="E9" s="20">
        <v>7.7400000000000004E-6</v>
      </c>
      <c r="F9" s="20">
        <v>4.34</v>
      </c>
      <c r="G9" s="3" t="s">
        <v>236</v>
      </c>
    </row>
    <row r="10" spans="1:7" ht="16">
      <c r="A10" s="4" t="s">
        <v>246</v>
      </c>
      <c r="B10" s="2" t="s">
        <v>11</v>
      </c>
      <c r="C10" s="5">
        <v>202.25</v>
      </c>
      <c r="D10" s="8">
        <v>1.2490000000000001</v>
      </c>
      <c r="E10" s="19">
        <v>6.3500000000000002E-6</v>
      </c>
      <c r="F10" s="19">
        <v>4.93</v>
      </c>
      <c r="G10" s="3" t="s">
        <v>236</v>
      </c>
    </row>
    <row r="11" spans="1:7" ht="16">
      <c r="A11" s="4" t="s">
        <v>247</v>
      </c>
      <c r="B11" s="2" t="s">
        <v>11</v>
      </c>
      <c r="C11" s="5">
        <v>202.26</v>
      </c>
      <c r="D11" s="8">
        <v>1.248</v>
      </c>
      <c r="E11" s="20">
        <v>7.2400000000000001E-6</v>
      </c>
      <c r="F11" s="20">
        <v>4.93</v>
      </c>
      <c r="G11" s="3" t="s">
        <v>236</v>
      </c>
    </row>
    <row r="12" spans="1:7" ht="16">
      <c r="A12" s="4" t="s">
        <v>248</v>
      </c>
      <c r="B12" s="2" t="s">
        <v>12</v>
      </c>
      <c r="C12" s="5">
        <v>228.3</v>
      </c>
      <c r="D12" s="8">
        <v>1.19</v>
      </c>
      <c r="E12" s="19">
        <v>6.2099999999999998E-6</v>
      </c>
      <c r="F12" s="19">
        <v>5.52</v>
      </c>
      <c r="G12" s="3" t="s">
        <v>236</v>
      </c>
    </row>
    <row r="13" spans="1:7" ht="16">
      <c r="A13" s="4" t="s">
        <v>250</v>
      </c>
      <c r="B13" s="2" t="s">
        <v>12</v>
      </c>
      <c r="C13" s="5">
        <v>228.29</v>
      </c>
      <c r="D13" s="8">
        <v>1.19</v>
      </c>
      <c r="E13" s="20">
        <v>9.0000000000000002E-6</v>
      </c>
      <c r="F13" s="19">
        <v>5.52</v>
      </c>
      <c r="G13" s="3" t="s">
        <v>236</v>
      </c>
    </row>
    <row r="14" spans="1:7" ht="16">
      <c r="A14" s="4" t="s">
        <v>249</v>
      </c>
      <c r="B14" s="2" t="s">
        <v>13</v>
      </c>
      <c r="C14" s="5">
        <v>252.32</v>
      </c>
      <c r="D14" s="8">
        <v>1.2869999999999999</v>
      </c>
      <c r="E14" s="19">
        <v>9.0000000000000002E-6</v>
      </c>
      <c r="F14" s="19">
        <v>6.11</v>
      </c>
      <c r="G14" s="3" t="s">
        <v>236</v>
      </c>
    </row>
    <row r="15" spans="1:7" ht="16">
      <c r="A15" s="4" t="s">
        <v>251</v>
      </c>
      <c r="B15" s="2" t="s">
        <v>13</v>
      </c>
      <c r="C15" s="5">
        <v>252.31</v>
      </c>
      <c r="D15" s="8">
        <v>1.286</v>
      </c>
      <c r="E15" s="19">
        <v>5.5600000000000001E-6</v>
      </c>
      <c r="F15" s="19">
        <v>6.11</v>
      </c>
      <c r="G15" s="3" t="s">
        <v>236</v>
      </c>
    </row>
    <row r="16" spans="1:7" ht="16">
      <c r="A16" s="4" t="s">
        <v>234</v>
      </c>
      <c r="B16" s="2" t="s">
        <v>13</v>
      </c>
      <c r="C16" s="5">
        <v>252.32</v>
      </c>
      <c r="D16" s="8">
        <v>1.286</v>
      </c>
      <c r="E16" s="19">
        <v>5.49E-6</v>
      </c>
      <c r="F16" s="19">
        <v>6.7</v>
      </c>
      <c r="G16" s="3" t="s">
        <v>236</v>
      </c>
    </row>
    <row r="17" spans="1:7" ht="16">
      <c r="A17" s="4" t="s">
        <v>235</v>
      </c>
      <c r="B17" s="2" t="s">
        <v>13</v>
      </c>
      <c r="C17" s="5">
        <v>252.32</v>
      </c>
      <c r="D17" s="8">
        <v>1.286</v>
      </c>
      <c r="E17" s="19">
        <v>5.48E-6</v>
      </c>
      <c r="F17" s="19">
        <v>6.11</v>
      </c>
      <c r="G17" s="3" t="s">
        <v>236</v>
      </c>
    </row>
    <row r="18" spans="1:7" ht="16">
      <c r="A18" s="4" t="s">
        <v>252</v>
      </c>
      <c r="B18" s="2" t="s">
        <v>13</v>
      </c>
      <c r="C18" s="5">
        <v>252.31</v>
      </c>
      <c r="D18" s="8">
        <v>1.286</v>
      </c>
      <c r="E18" s="19">
        <v>5.5600000000000001E-6</v>
      </c>
      <c r="F18" s="19">
        <v>6.11</v>
      </c>
      <c r="G18" s="3" t="s">
        <v>236</v>
      </c>
    </row>
    <row r="19" spans="1:7" ht="16">
      <c r="A19" s="4" t="s">
        <v>253</v>
      </c>
      <c r="B19" s="2" t="s">
        <v>14</v>
      </c>
      <c r="C19" s="5">
        <v>276.33</v>
      </c>
      <c r="D19" s="8">
        <v>1.379</v>
      </c>
      <c r="E19" s="19">
        <v>5.6500000000000001E-6</v>
      </c>
      <c r="F19" s="20">
        <v>6.7</v>
      </c>
      <c r="G19" s="3" t="s">
        <v>236</v>
      </c>
    </row>
    <row r="20" spans="1:7" ht="16">
      <c r="A20" s="22" t="s">
        <v>255</v>
      </c>
      <c r="B20" s="2" t="s">
        <v>14</v>
      </c>
      <c r="C20" s="5">
        <v>276.33</v>
      </c>
      <c r="D20" s="8">
        <v>1.379</v>
      </c>
      <c r="E20" s="19">
        <v>5.66E-6</v>
      </c>
      <c r="F20" s="19">
        <v>6.7</v>
      </c>
      <c r="G20" s="3" t="s">
        <v>236</v>
      </c>
    </row>
    <row r="21" spans="1:7" ht="16">
      <c r="A21" s="4" t="s">
        <v>254</v>
      </c>
      <c r="B21" s="2" t="s">
        <v>15</v>
      </c>
      <c r="C21" s="5">
        <v>278.36</v>
      </c>
      <c r="D21" s="8">
        <v>1.232</v>
      </c>
      <c r="E21" s="19">
        <v>5.1800000000000004E-6</v>
      </c>
      <c r="F21" s="19">
        <v>6.7</v>
      </c>
      <c r="G21" s="3" t="s">
        <v>236</v>
      </c>
    </row>
    <row r="22" spans="1:7" ht="16">
      <c r="A22" s="4" t="s">
        <v>237</v>
      </c>
      <c r="B22" s="2" t="s">
        <v>256</v>
      </c>
      <c r="C22" s="5">
        <v>302.38</v>
      </c>
      <c r="D22" s="8">
        <v>1.3129999999999999</v>
      </c>
      <c r="E22" s="19">
        <v>5.0599999999999998E-6</v>
      </c>
      <c r="F22" s="19">
        <v>7.85</v>
      </c>
      <c r="G22" s="3" t="s">
        <v>236</v>
      </c>
    </row>
    <row r="23" spans="1:7" ht="16">
      <c r="A23" s="22" t="s">
        <v>238</v>
      </c>
      <c r="B23" s="2" t="s">
        <v>256</v>
      </c>
      <c r="C23" s="5">
        <v>302.37</v>
      </c>
      <c r="D23" s="8">
        <v>1.3129999999999999</v>
      </c>
      <c r="E23" s="19">
        <v>5.0699999999999997E-6</v>
      </c>
      <c r="F23" s="19">
        <v>7.81</v>
      </c>
      <c r="G23" s="3" t="s">
        <v>236</v>
      </c>
    </row>
    <row r="24" spans="1:7" ht="17" thickBot="1">
      <c r="A24" s="4" t="s">
        <v>239</v>
      </c>
      <c r="B24" s="2" t="s">
        <v>256</v>
      </c>
      <c r="C24" s="5">
        <v>302.37</v>
      </c>
      <c r="D24" s="8">
        <v>1.3129999999999999</v>
      </c>
      <c r="E24" s="19">
        <v>5.0699999999999997E-6</v>
      </c>
      <c r="F24" s="19">
        <v>7.81</v>
      </c>
      <c r="G24" s="3" t="s">
        <v>236</v>
      </c>
    </row>
    <row r="25" spans="1:7" ht="16" thickTop="1">
      <c r="A25" s="32" t="s">
        <v>16</v>
      </c>
      <c r="B25" s="33"/>
      <c r="C25" s="33"/>
      <c r="D25" s="33"/>
      <c r="E25" s="33"/>
      <c r="F25" s="33"/>
      <c r="G25" s="34"/>
    </row>
    <row r="26" spans="1:7">
      <c r="A26" s="38" t="s">
        <v>232</v>
      </c>
      <c r="B26" s="39"/>
      <c r="C26" s="39"/>
      <c r="D26" s="39"/>
      <c r="E26" s="39"/>
      <c r="F26" s="39"/>
      <c r="G26" s="40"/>
    </row>
    <row r="27" spans="1:7" ht="16" thickBot="1">
      <c r="A27" s="35" t="s">
        <v>257</v>
      </c>
      <c r="B27" s="36"/>
      <c r="C27" s="36"/>
      <c r="D27" s="36"/>
      <c r="E27" s="36"/>
      <c r="F27" s="36"/>
      <c r="G27" s="37"/>
    </row>
    <row r="28" spans="1:7" ht="16" thickTop="1"/>
  </sheetData>
  <mergeCells count="5">
    <mergeCell ref="A25:G25"/>
    <mergeCell ref="A27:G27"/>
    <mergeCell ref="A26:G26"/>
    <mergeCell ref="A1:G1"/>
    <mergeCell ref="A2:G2"/>
  </mergeCells>
  <conditionalFormatting sqref="A4:G5 A6:F11 A15:F18 G6:G12 A22:G24 G15:G19">
    <cfRule type="expression" dxfId="45" priority="31">
      <formula>MOD(ROW(),2)=0</formula>
    </cfRule>
  </conditionalFormatting>
  <conditionalFormatting sqref="A12:F12">
    <cfRule type="expression" dxfId="44" priority="29">
      <formula>MOD(ROW(),2)=0</formula>
    </cfRule>
  </conditionalFormatting>
  <conditionalFormatting sqref="B19:F19">
    <cfRule type="expression" dxfId="43" priority="22">
      <formula>MOD(ROW(),2)=0</formula>
    </cfRule>
  </conditionalFormatting>
  <conditionalFormatting sqref="A19">
    <cfRule type="expression" dxfId="42" priority="23">
      <formula>MOD(ROW(),2)=0</formula>
    </cfRule>
  </conditionalFormatting>
  <conditionalFormatting sqref="A24:F24">
    <cfRule type="expression" dxfId="41" priority="19">
      <formula>MOD(ROW(),2)=0</formula>
    </cfRule>
  </conditionalFormatting>
  <conditionalFormatting sqref="G14">
    <cfRule type="expression" dxfId="40" priority="10">
      <formula>MOD(ROW(),2)=0</formula>
    </cfRule>
  </conditionalFormatting>
  <conditionalFormatting sqref="A14:F14">
    <cfRule type="expression" dxfId="39" priority="9">
      <formula>MOD(ROW(),2)=0</formula>
    </cfRule>
  </conditionalFormatting>
  <conditionalFormatting sqref="B13 D13:E13 G13">
    <cfRule type="expression" dxfId="38" priority="8">
      <formula>MOD(ROW(),2)=0</formula>
    </cfRule>
  </conditionalFormatting>
  <conditionalFormatting sqref="A13">
    <cfRule type="expression" dxfId="37" priority="7">
      <formula>MOD(ROW(),2)=0</formula>
    </cfRule>
  </conditionalFormatting>
  <conditionalFormatting sqref="C13">
    <cfRule type="expression" dxfId="36" priority="6">
      <formula>MOD(ROW(),2)=0</formula>
    </cfRule>
  </conditionalFormatting>
  <conditionalFormatting sqref="F13">
    <cfRule type="expression" dxfId="35" priority="5">
      <formula>MOD(ROW(),2)=0</formula>
    </cfRule>
  </conditionalFormatting>
  <conditionalFormatting sqref="G20">
    <cfRule type="expression" dxfId="34" priority="3">
      <formula>MOD(ROW(),2)=0</formula>
    </cfRule>
  </conditionalFormatting>
  <conditionalFormatting sqref="A20:F20">
    <cfRule type="expression" dxfId="33" priority="2">
      <formula>MOD(ROW(),2)=0</formula>
    </cfRule>
  </conditionalFormatting>
  <conditionalFormatting sqref="A21:G21">
    <cfRule type="expression" dxfId="32" priority="1">
      <formula>MOD(ROW(),2)=0</formula>
    </cfRule>
  </conditionalFormatting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9"/>
  <sheetViews>
    <sheetView tabSelected="1" topLeftCell="A2" workbookViewId="0">
      <selection activeCell="A2" sqref="A2:G2"/>
    </sheetView>
  </sheetViews>
  <sheetFormatPr baseColWidth="10" defaultRowHeight="15" x14ac:dyDescent="0"/>
  <cols>
    <col min="1" max="1" width="32.33203125" style="15" customWidth="1"/>
    <col min="2" max="2" width="26.1640625" style="10" customWidth="1"/>
    <col min="3" max="3" width="20.83203125" customWidth="1"/>
    <col min="4" max="4" width="31" style="31" customWidth="1"/>
    <col min="5" max="5" width="29.1640625" customWidth="1"/>
    <col min="6" max="6" width="14" style="15" bestFit="1" customWidth="1"/>
    <col min="7" max="7" width="34.83203125" customWidth="1"/>
  </cols>
  <sheetData>
    <row r="1" spans="1:7" ht="23">
      <c r="A1" s="41" t="s">
        <v>18</v>
      </c>
      <c r="B1" s="41"/>
      <c r="C1" s="41"/>
      <c r="D1" s="41"/>
      <c r="E1" s="41"/>
      <c r="F1" s="41"/>
      <c r="G1" s="41"/>
    </row>
    <row r="2" spans="1:7" ht="19" customHeight="1" thickBot="1">
      <c r="A2" s="42" t="s">
        <v>522</v>
      </c>
      <c r="B2" s="42"/>
      <c r="C2" s="42"/>
      <c r="D2" s="42"/>
      <c r="E2" s="42"/>
      <c r="F2" s="42"/>
      <c r="G2" s="42"/>
    </row>
    <row r="3" spans="1:7" s="17" customFormat="1" ht="23" thickTop="1" thickBot="1">
      <c r="A3" s="18" t="s">
        <v>19</v>
      </c>
      <c r="B3" s="16" t="s">
        <v>231</v>
      </c>
      <c r="C3" s="16" t="s">
        <v>1</v>
      </c>
      <c r="D3" s="27" t="s">
        <v>513</v>
      </c>
      <c r="E3" s="16" t="s">
        <v>521</v>
      </c>
      <c r="F3" s="18" t="s">
        <v>17</v>
      </c>
      <c r="G3" s="16" t="s">
        <v>3</v>
      </c>
    </row>
    <row r="4" spans="1:7" ht="17" thickTop="1">
      <c r="A4" s="14">
        <v>0</v>
      </c>
      <c r="B4" s="2" t="s">
        <v>20</v>
      </c>
      <c r="C4" s="6">
        <v>154.21</v>
      </c>
      <c r="D4" s="28">
        <v>0.86599999999999999</v>
      </c>
      <c r="E4" s="23">
        <v>6.37E-6</v>
      </c>
      <c r="F4" s="19">
        <v>4.09</v>
      </c>
      <c r="G4" s="1" t="s">
        <v>518</v>
      </c>
    </row>
    <row r="5" spans="1:7" ht="16">
      <c r="A5" s="14">
        <v>1</v>
      </c>
      <c r="B5" s="2" t="s">
        <v>21</v>
      </c>
      <c r="C5" s="5">
        <v>188.65</v>
      </c>
      <c r="D5" s="29">
        <v>0.98370000000000002</v>
      </c>
      <c r="E5" s="19">
        <v>6.0700000000000003E-6</v>
      </c>
      <c r="F5" s="20">
        <v>4.46</v>
      </c>
      <c r="G5" s="3" t="s">
        <v>518</v>
      </c>
    </row>
    <row r="6" spans="1:7" ht="16">
      <c r="A6" s="14">
        <v>2</v>
      </c>
      <c r="B6" s="2" t="s">
        <v>22</v>
      </c>
      <c r="C6" s="5">
        <v>188.65</v>
      </c>
      <c r="D6" s="29">
        <v>0.98370000000000002</v>
      </c>
      <c r="E6" s="19">
        <v>6.0900000000000001E-6</v>
      </c>
      <c r="F6" s="19">
        <v>4.6900000000000004</v>
      </c>
      <c r="G6" s="3" t="s">
        <v>518</v>
      </c>
    </row>
    <row r="7" spans="1:7" ht="16">
      <c r="A7" s="14">
        <v>3</v>
      </c>
      <c r="B7" s="2" t="s">
        <v>23</v>
      </c>
      <c r="C7" s="5">
        <v>188.65</v>
      </c>
      <c r="D7" s="29">
        <v>0.98370000000000002</v>
      </c>
      <c r="E7" s="19">
        <v>6.0900000000000001E-6</v>
      </c>
      <c r="F7" s="20">
        <v>4.6900000000000004</v>
      </c>
      <c r="G7" s="3" t="s">
        <v>518</v>
      </c>
    </row>
    <row r="8" spans="1:7" ht="16">
      <c r="A8" s="14">
        <v>4</v>
      </c>
      <c r="B8" s="2" t="s">
        <v>24</v>
      </c>
      <c r="C8" s="5">
        <v>223.1</v>
      </c>
      <c r="D8" s="29">
        <v>1.0536000000000001</v>
      </c>
      <c r="E8" s="19">
        <v>5.8000000000000004E-6</v>
      </c>
      <c r="F8" s="19">
        <v>4.6500000000000004</v>
      </c>
      <c r="G8" s="3" t="s">
        <v>518</v>
      </c>
    </row>
    <row r="9" spans="1:7" ht="16">
      <c r="A9" s="14">
        <v>5</v>
      </c>
      <c r="B9" s="2" t="s">
        <v>25</v>
      </c>
      <c r="C9" s="5">
        <v>223.1</v>
      </c>
      <c r="D9" s="29">
        <v>1.0536000000000001</v>
      </c>
      <c r="E9" s="19">
        <v>5.8300000000000001E-6</v>
      </c>
      <c r="F9" s="19">
        <v>4.97</v>
      </c>
      <c r="G9" s="3" t="s">
        <v>518</v>
      </c>
    </row>
    <row r="10" spans="1:7" ht="16">
      <c r="A10" s="14">
        <v>6</v>
      </c>
      <c r="B10" s="2" t="s">
        <v>26</v>
      </c>
      <c r="C10" s="5">
        <v>223.1</v>
      </c>
      <c r="D10" s="29">
        <v>1.0536000000000001</v>
      </c>
      <c r="E10" s="19">
        <v>5.8200000000000002E-6</v>
      </c>
      <c r="F10" s="19">
        <v>5.0599999999999996</v>
      </c>
      <c r="G10" s="3" t="s">
        <v>518</v>
      </c>
    </row>
    <row r="11" spans="1:7" ht="16">
      <c r="A11" s="14">
        <v>7</v>
      </c>
      <c r="B11" s="2" t="s">
        <v>27</v>
      </c>
      <c r="C11" s="5">
        <v>223.1</v>
      </c>
      <c r="D11" s="29">
        <v>1.0536000000000001</v>
      </c>
      <c r="E11" s="19">
        <v>5.8100000000000003E-6</v>
      </c>
      <c r="F11" s="19">
        <v>5.07</v>
      </c>
      <c r="G11" s="3" t="s">
        <v>518</v>
      </c>
    </row>
    <row r="12" spans="1:7" ht="16">
      <c r="A12" s="14">
        <v>8</v>
      </c>
      <c r="B12" s="2" t="s">
        <v>28</v>
      </c>
      <c r="C12" s="5">
        <v>223.1</v>
      </c>
      <c r="D12" s="29">
        <v>1.0536000000000001</v>
      </c>
      <c r="E12" s="19">
        <v>5.8200000000000002E-6</v>
      </c>
      <c r="F12" s="19">
        <v>5.07</v>
      </c>
      <c r="G12" s="3" t="s">
        <v>518</v>
      </c>
    </row>
    <row r="13" spans="1:7" ht="16">
      <c r="A13" s="14">
        <v>9</v>
      </c>
      <c r="B13" s="2" t="s">
        <v>29</v>
      </c>
      <c r="C13" s="5">
        <v>223.1</v>
      </c>
      <c r="D13" s="29">
        <v>1.0536000000000001</v>
      </c>
      <c r="E13" s="19">
        <v>5.8200000000000002E-6</v>
      </c>
      <c r="F13" s="19">
        <v>5.0599999999999996</v>
      </c>
      <c r="G13" s="3" t="s">
        <v>518</v>
      </c>
    </row>
    <row r="14" spans="1:7" ht="16">
      <c r="A14" s="14">
        <v>10</v>
      </c>
      <c r="B14" s="2" t="s">
        <v>30</v>
      </c>
      <c r="C14" s="5">
        <v>223.1</v>
      </c>
      <c r="D14" s="29">
        <v>1.0536000000000001</v>
      </c>
      <c r="E14" s="19">
        <v>5.8300000000000001E-6</v>
      </c>
      <c r="F14" s="19">
        <v>4.84</v>
      </c>
      <c r="G14" s="3" t="s">
        <v>518</v>
      </c>
    </row>
    <row r="15" spans="1:7" ht="16">
      <c r="A15" s="14">
        <v>11</v>
      </c>
      <c r="B15" s="2" t="s">
        <v>31</v>
      </c>
      <c r="C15" s="5">
        <v>223.1</v>
      </c>
      <c r="D15" s="29">
        <v>1.0536000000000001</v>
      </c>
      <c r="E15" s="19">
        <v>5.8300000000000001E-6</v>
      </c>
      <c r="F15" s="19">
        <v>5.28</v>
      </c>
      <c r="G15" s="3" t="s">
        <v>518</v>
      </c>
    </row>
    <row r="16" spans="1:7" ht="16">
      <c r="A16" s="14">
        <v>12</v>
      </c>
      <c r="B16" s="2" t="s">
        <v>32</v>
      </c>
      <c r="C16" s="5">
        <v>223.1</v>
      </c>
      <c r="D16" s="29">
        <v>1.0536000000000001</v>
      </c>
      <c r="E16" s="19">
        <v>5.8499999999999999E-6</v>
      </c>
      <c r="F16" s="19">
        <v>5.22</v>
      </c>
      <c r="G16" s="3" t="s">
        <v>518</v>
      </c>
    </row>
    <row r="17" spans="1:7" ht="16">
      <c r="A17" s="14">
        <v>13</v>
      </c>
      <c r="B17" s="2" t="s">
        <v>33</v>
      </c>
      <c r="C17" s="5">
        <v>223.1</v>
      </c>
      <c r="D17" s="29">
        <v>1.0536000000000001</v>
      </c>
      <c r="E17" s="19">
        <v>5.8300000000000001E-6</v>
      </c>
      <c r="F17" s="19">
        <v>5.29</v>
      </c>
      <c r="G17" s="3" t="s">
        <v>518</v>
      </c>
    </row>
    <row r="18" spans="1:7" ht="16">
      <c r="A18" s="14">
        <v>14</v>
      </c>
      <c r="B18" s="2" t="s">
        <v>34</v>
      </c>
      <c r="C18" s="5">
        <v>223.1</v>
      </c>
      <c r="D18" s="29">
        <v>1.0536000000000001</v>
      </c>
      <c r="E18" s="19">
        <v>5.8300000000000001E-6</v>
      </c>
      <c r="F18" s="19">
        <v>5.28</v>
      </c>
      <c r="G18" s="3" t="s">
        <v>518</v>
      </c>
    </row>
    <row r="19" spans="1:7" ht="16">
      <c r="A19" s="14">
        <v>15</v>
      </c>
      <c r="B19" s="2" t="s">
        <v>35</v>
      </c>
      <c r="C19" s="5">
        <v>223.1</v>
      </c>
      <c r="D19" s="29">
        <v>1.0536000000000001</v>
      </c>
      <c r="E19" s="19">
        <v>5.8300000000000001E-6</v>
      </c>
      <c r="F19" s="19">
        <v>5.3</v>
      </c>
      <c r="G19" s="3" t="s">
        <v>518</v>
      </c>
    </row>
    <row r="20" spans="1:7" ht="16">
      <c r="A20" s="14">
        <v>16</v>
      </c>
      <c r="B20" s="2" t="s">
        <v>36</v>
      </c>
      <c r="C20" s="5">
        <v>257.54000000000002</v>
      </c>
      <c r="D20" s="29">
        <v>1.1485000000000001</v>
      </c>
      <c r="E20" s="19">
        <v>5.5899999999999998E-6</v>
      </c>
      <c r="F20" s="19">
        <v>5.16</v>
      </c>
      <c r="G20" s="3" t="s">
        <v>518</v>
      </c>
    </row>
    <row r="21" spans="1:7" ht="16">
      <c r="A21" s="14">
        <v>17</v>
      </c>
      <c r="B21" s="2" t="s">
        <v>37</v>
      </c>
      <c r="C21" s="5">
        <v>257.54000000000002</v>
      </c>
      <c r="D21" s="29">
        <v>1.1485000000000001</v>
      </c>
      <c r="E21" s="19">
        <v>5.57E-6</v>
      </c>
      <c r="F21" s="19">
        <v>5.25</v>
      </c>
      <c r="G21" s="3" t="s">
        <v>518</v>
      </c>
    </row>
    <row r="22" spans="1:7" ht="16">
      <c r="A22" s="14">
        <v>18</v>
      </c>
      <c r="B22" s="2" t="s">
        <v>38</v>
      </c>
      <c r="C22" s="5">
        <v>257.54000000000002</v>
      </c>
      <c r="D22" s="29">
        <v>1.1485000000000001</v>
      </c>
      <c r="E22" s="19">
        <v>5.5799999999999999E-6</v>
      </c>
      <c r="F22" s="19">
        <v>5.24</v>
      </c>
      <c r="G22" s="3" t="s">
        <v>518</v>
      </c>
    </row>
    <row r="23" spans="1:7" ht="16">
      <c r="A23" s="14">
        <v>19</v>
      </c>
      <c r="B23" s="2" t="s">
        <v>39</v>
      </c>
      <c r="C23" s="5">
        <v>257.54000000000002</v>
      </c>
      <c r="D23" s="29">
        <v>1.1485000000000001</v>
      </c>
      <c r="E23" s="19">
        <v>5.5899999999999998E-6</v>
      </c>
      <c r="F23" s="19">
        <v>5.0199999999999996</v>
      </c>
      <c r="G23" s="3" t="s">
        <v>518</v>
      </c>
    </row>
    <row r="24" spans="1:7" ht="16">
      <c r="A24" s="14">
        <v>20</v>
      </c>
      <c r="B24" s="2" t="s">
        <v>40</v>
      </c>
      <c r="C24" s="5">
        <v>257.54000000000002</v>
      </c>
      <c r="D24" s="29">
        <v>1.1485000000000001</v>
      </c>
      <c r="E24" s="19">
        <v>5.5999999999999997E-6</v>
      </c>
      <c r="F24" s="19">
        <v>5.57</v>
      </c>
      <c r="G24" s="3" t="s">
        <v>518</v>
      </c>
    </row>
    <row r="25" spans="1:7" ht="16">
      <c r="A25" s="14">
        <v>21</v>
      </c>
      <c r="B25" s="2" t="s">
        <v>41</v>
      </c>
      <c r="C25" s="5">
        <v>257.54000000000002</v>
      </c>
      <c r="D25" s="29">
        <v>1.1485000000000001</v>
      </c>
      <c r="E25" s="19">
        <v>5.6099999999999997E-6</v>
      </c>
      <c r="F25" s="19">
        <v>5.51</v>
      </c>
      <c r="G25" s="3" t="s">
        <v>518</v>
      </c>
    </row>
    <row r="26" spans="1:7" ht="16">
      <c r="A26" s="14">
        <v>22</v>
      </c>
      <c r="B26" s="2" t="s">
        <v>42</v>
      </c>
      <c r="C26" s="5">
        <v>257.54000000000002</v>
      </c>
      <c r="D26" s="29">
        <v>1.1485000000000001</v>
      </c>
      <c r="E26" s="19">
        <v>5.5999999999999997E-6</v>
      </c>
      <c r="F26" s="19">
        <v>5.58</v>
      </c>
      <c r="G26" s="3" t="s">
        <v>518</v>
      </c>
    </row>
    <row r="27" spans="1:7" ht="16">
      <c r="A27" s="14">
        <v>23</v>
      </c>
      <c r="B27" s="2" t="s">
        <v>43</v>
      </c>
      <c r="C27" s="5">
        <v>257.54000000000002</v>
      </c>
      <c r="D27" s="29">
        <v>1.1485000000000001</v>
      </c>
      <c r="E27" s="19">
        <v>5.6099999999999997E-6</v>
      </c>
      <c r="F27" s="19">
        <v>5.57</v>
      </c>
      <c r="G27" s="3" t="s">
        <v>518</v>
      </c>
    </row>
    <row r="28" spans="1:7" ht="16">
      <c r="A28" s="14">
        <v>24</v>
      </c>
      <c r="B28" s="2" t="s">
        <v>44</v>
      </c>
      <c r="C28" s="5">
        <v>257.54000000000002</v>
      </c>
      <c r="D28" s="29">
        <v>1.1485000000000001</v>
      </c>
      <c r="E28" s="19">
        <v>5.6099999999999997E-6</v>
      </c>
      <c r="F28" s="19">
        <v>5.51</v>
      </c>
      <c r="G28" s="3" t="s">
        <v>518</v>
      </c>
    </row>
    <row r="29" spans="1:7" ht="16">
      <c r="A29" s="14">
        <v>25</v>
      </c>
      <c r="B29" s="2" t="s">
        <v>45</v>
      </c>
      <c r="C29" s="5">
        <v>257.54000000000002</v>
      </c>
      <c r="D29" s="29">
        <v>1.1485000000000001</v>
      </c>
      <c r="E29" s="19">
        <v>5.5899999999999998E-6</v>
      </c>
      <c r="F29" s="19">
        <v>5.58</v>
      </c>
      <c r="G29" s="3" t="s">
        <v>518</v>
      </c>
    </row>
    <row r="30" spans="1:7" ht="16">
      <c r="A30" s="14">
        <v>26</v>
      </c>
      <c r="B30" s="2" t="s">
        <v>46</v>
      </c>
      <c r="C30" s="5">
        <v>257.54000000000002</v>
      </c>
      <c r="D30" s="29">
        <v>1.1485000000000001</v>
      </c>
      <c r="E30" s="19">
        <v>5.5899999999999998E-6</v>
      </c>
      <c r="F30" s="19">
        <v>5.57</v>
      </c>
      <c r="G30" s="3" t="s">
        <v>518</v>
      </c>
    </row>
    <row r="31" spans="1:7" ht="16">
      <c r="A31" s="14">
        <v>27</v>
      </c>
      <c r="B31" s="2" t="s">
        <v>47</v>
      </c>
      <c r="C31" s="5">
        <v>257.54000000000002</v>
      </c>
      <c r="D31" s="29">
        <v>1.1485000000000001</v>
      </c>
      <c r="E31" s="19">
        <v>5.5899999999999998E-6</v>
      </c>
      <c r="F31" s="19">
        <v>5.35</v>
      </c>
      <c r="G31" s="3" t="s">
        <v>518</v>
      </c>
    </row>
    <row r="32" spans="1:7" ht="16">
      <c r="A32" s="14">
        <v>28</v>
      </c>
      <c r="B32" s="2" t="s">
        <v>48</v>
      </c>
      <c r="C32" s="5">
        <v>257.54000000000002</v>
      </c>
      <c r="D32" s="29">
        <v>1.1485000000000001</v>
      </c>
      <c r="E32" s="19">
        <v>5.5899999999999998E-6</v>
      </c>
      <c r="F32" s="19">
        <v>5.67</v>
      </c>
      <c r="G32" s="3" t="s">
        <v>518</v>
      </c>
    </row>
    <row r="33" spans="1:7" ht="16">
      <c r="A33" s="14">
        <v>29</v>
      </c>
      <c r="B33" s="2" t="s">
        <v>49</v>
      </c>
      <c r="C33" s="5">
        <v>257.54000000000002</v>
      </c>
      <c r="D33" s="29">
        <v>1.1485000000000001</v>
      </c>
      <c r="E33" s="19">
        <v>5.5999999999999997E-6</v>
      </c>
      <c r="F33" s="19">
        <v>5.66</v>
      </c>
      <c r="G33" s="3" t="s">
        <v>518</v>
      </c>
    </row>
    <row r="34" spans="1:7" ht="16">
      <c r="A34" s="14">
        <v>30</v>
      </c>
      <c r="B34" s="2" t="s">
        <v>50</v>
      </c>
      <c r="C34" s="5">
        <v>257.54000000000002</v>
      </c>
      <c r="D34" s="29">
        <v>1.1485000000000001</v>
      </c>
      <c r="E34" s="19">
        <v>5.5899999999999998E-6</v>
      </c>
      <c r="F34" s="19">
        <v>5.44</v>
      </c>
      <c r="G34" s="3" t="s">
        <v>518</v>
      </c>
    </row>
    <row r="35" spans="1:7" ht="16">
      <c r="A35" s="14">
        <v>31</v>
      </c>
      <c r="B35" s="2" t="s">
        <v>51</v>
      </c>
      <c r="C35" s="5">
        <v>257.54000000000002</v>
      </c>
      <c r="D35" s="29">
        <v>1.1485000000000001</v>
      </c>
      <c r="E35" s="19">
        <v>5.5899999999999998E-6</v>
      </c>
      <c r="F35" s="19">
        <v>5.67</v>
      </c>
      <c r="G35" s="3" t="s">
        <v>518</v>
      </c>
    </row>
    <row r="36" spans="1:7" ht="16">
      <c r="A36" s="14">
        <v>32</v>
      </c>
      <c r="B36" s="2" t="s">
        <v>52</v>
      </c>
      <c r="C36" s="5">
        <v>257.54000000000002</v>
      </c>
      <c r="D36" s="29">
        <v>1.1485000000000001</v>
      </c>
      <c r="E36" s="19">
        <v>5.5999999999999997E-6</v>
      </c>
      <c r="F36" s="19">
        <v>5.44</v>
      </c>
      <c r="G36" s="3" t="s">
        <v>518</v>
      </c>
    </row>
    <row r="37" spans="1:7" ht="16">
      <c r="A37" s="14">
        <v>33</v>
      </c>
      <c r="B37" s="2" t="s">
        <v>53</v>
      </c>
      <c r="C37" s="5">
        <v>257.54000000000002</v>
      </c>
      <c r="D37" s="29">
        <v>1.1485000000000001</v>
      </c>
      <c r="E37" s="19">
        <v>5.5899999999999998E-6</v>
      </c>
      <c r="F37" s="19">
        <v>5.6</v>
      </c>
      <c r="G37" s="3" t="s">
        <v>518</v>
      </c>
    </row>
    <row r="38" spans="1:7" ht="16">
      <c r="A38" s="14">
        <v>34</v>
      </c>
      <c r="B38" s="2" t="s">
        <v>54</v>
      </c>
      <c r="C38" s="5">
        <v>257.54000000000002</v>
      </c>
      <c r="D38" s="29">
        <v>1.1485000000000001</v>
      </c>
      <c r="E38" s="19">
        <v>5.5799999999999999E-6</v>
      </c>
      <c r="F38" s="19">
        <v>5.66</v>
      </c>
      <c r="G38" s="3" t="s">
        <v>518</v>
      </c>
    </row>
    <row r="39" spans="1:7" ht="16">
      <c r="A39" s="14">
        <v>35</v>
      </c>
      <c r="B39" s="2" t="s">
        <v>55</v>
      </c>
      <c r="C39" s="5">
        <v>257.54000000000002</v>
      </c>
      <c r="D39" s="29">
        <v>1.1485000000000001</v>
      </c>
      <c r="E39" s="19">
        <v>5.5899999999999998E-6</v>
      </c>
      <c r="F39" s="19">
        <v>5.82</v>
      </c>
      <c r="G39" s="3" t="s">
        <v>518</v>
      </c>
    </row>
    <row r="40" spans="1:7" ht="16">
      <c r="A40" s="14">
        <v>36</v>
      </c>
      <c r="B40" s="2" t="s">
        <v>56</v>
      </c>
      <c r="C40" s="5">
        <v>257.54000000000002</v>
      </c>
      <c r="D40" s="29">
        <v>1.1485000000000001</v>
      </c>
      <c r="E40" s="19">
        <v>5.5999999999999997E-6</v>
      </c>
      <c r="F40" s="19">
        <v>5.88</v>
      </c>
      <c r="G40" s="3" t="s">
        <v>518</v>
      </c>
    </row>
    <row r="41" spans="1:7" ht="16">
      <c r="A41" s="14">
        <v>37</v>
      </c>
      <c r="B41" s="2" t="s">
        <v>57</v>
      </c>
      <c r="C41" s="5">
        <v>257.54000000000002</v>
      </c>
      <c r="D41" s="29">
        <v>1.1485000000000001</v>
      </c>
      <c r="E41" s="19">
        <v>5.6200000000000004E-6</v>
      </c>
      <c r="F41" s="19">
        <v>5.83</v>
      </c>
      <c r="G41" s="3" t="s">
        <v>518</v>
      </c>
    </row>
    <row r="42" spans="1:7" ht="16">
      <c r="A42" s="14">
        <v>38</v>
      </c>
      <c r="B42" s="2" t="s">
        <v>58</v>
      </c>
      <c r="C42" s="5">
        <v>257.54000000000002</v>
      </c>
      <c r="D42" s="29">
        <v>1.1485000000000001</v>
      </c>
      <c r="E42" s="19">
        <v>5.5999999999999997E-6</v>
      </c>
      <c r="F42" s="19">
        <v>5.76</v>
      </c>
      <c r="G42" s="3" t="s">
        <v>518</v>
      </c>
    </row>
    <row r="43" spans="1:7" ht="16">
      <c r="A43" s="14">
        <v>39</v>
      </c>
      <c r="B43" s="2" t="s">
        <v>59</v>
      </c>
      <c r="C43" s="5">
        <v>257.54000000000002</v>
      </c>
      <c r="D43" s="29">
        <v>1.1485000000000001</v>
      </c>
      <c r="E43" s="19">
        <v>5.5999999999999997E-6</v>
      </c>
      <c r="F43" s="19">
        <v>5.89</v>
      </c>
      <c r="G43" s="3" t="s">
        <v>518</v>
      </c>
    </row>
    <row r="44" spans="1:7" ht="16">
      <c r="A44" s="14">
        <v>40</v>
      </c>
      <c r="B44" s="2" t="s">
        <v>60</v>
      </c>
      <c r="C44" s="5">
        <v>291.99</v>
      </c>
      <c r="D44" s="29">
        <v>1.2023999999999999</v>
      </c>
      <c r="E44" s="19">
        <v>5.3900000000000001E-6</v>
      </c>
      <c r="F44" s="19">
        <v>5.66</v>
      </c>
      <c r="G44" s="3" t="s">
        <v>518</v>
      </c>
    </row>
    <row r="45" spans="1:7" ht="16">
      <c r="A45" s="14">
        <v>41</v>
      </c>
      <c r="B45" s="2" t="s">
        <v>61</v>
      </c>
      <c r="C45" s="5">
        <v>291.99</v>
      </c>
      <c r="D45" s="29">
        <v>1.2023999999999999</v>
      </c>
      <c r="E45" s="19">
        <v>5.3900000000000001E-6</v>
      </c>
      <c r="F45" s="19">
        <v>5.69</v>
      </c>
      <c r="G45" s="3" t="s">
        <v>518</v>
      </c>
    </row>
    <row r="46" spans="1:7" ht="16">
      <c r="A46" s="14">
        <v>42</v>
      </c>
      <c r="B46" s="2" t="s">
        <v>62</v>
      </c>
      <c r="C46" s="5">
        <v>291.99</v>
      </c>
      <c r="D46" s="29">
        <v>1.2023999999999999</v>
      </c>
      <c r="E46" s="19">
        <v>5.3800000000000002E-6</v>
      </c>
      <c r="F46" s="19">
        <v>5.76</v>
      </c>
      <c r="G46" s="3" t="s">
        <v>518</v>
      </c>
    </row>
    <row r="47" spans="1:7" ht="16">
      <c r="A47" s="14">
        <v>43</v>
      </c>
      <c r="B47" s="2" t="s">
        <v>63</v>
      </c>
      <c r="C47" s="5">
        <v>291.99</v>
      </c>
      <c r="D47" s="29">
        <v>1.2023999999999999</v>
      </c>
      <c r="E47" s="19">
        <v>5.3800000000000002E-6</v>
      </c>
      <c r="F47" s="19">
        <v>5.75</v>
      </c>
      <c r="G47" s="3" t="s">
        <v>518</v>
      </c>
    </row>
    <row r="48" spans="1:7" ht="16">
      <c r="A48" s="14">
        <v>44</v>
      </c>
      <c r="B48" s="2" t="s">
        <v>64</v>
      </c>
      <c r="C48" s="5">
        <v>291.99</v>
      </c>
      <c r="D48" s="29">
        <v>1.2023999999999999</v>
      </c>
      <c r="E48" s="19">
        <v>5.3800000000000002E-6</v>
      </c>
      <c r="F48" s="19">
        <v>5.75</v>
      </c>
      <c r="G48" s="3" t="s">
        <v>518</v>
      </c>
    </row>
    <row r="49" spans="1:7" ht="16">
      <c r="A49" s="14">
        <v>45</v>
      </c>
      <c r="B49" s="2" t="s">
        <v>65</v>
      </c>
      <c r="C49" s="5">
        <v>291.99</v>
      </c>
      <c r="D49" s="29">
        <v>1.2023999999999999</v>
      </c>
      <c r="E49" s="19">
        <v>5.3900000000000001E-6</v>
      </c>
      <c r="F49" s="19">
        <v>5.53</v>
      </c>
      <c r="G49" s="3" t="s">
        <v>518</v>
      </c>
    </row>
    <row r="50" spans="1:7" ht="16">
      <c r="A50" s="14">
        <v>46</v>
      </c>
      <c r="B50" s="2" t="s">
        <v>66</v>
      </c>
      <c r="C50" s="5">
        <v>291.99</v>
      </c>
      <c r="D50" s="29">
        <v>1.2023999999999999</v>
      </c>
      <c r="E50" s="19">
        <v>5.3900000000000001E-6</v>
      </c>
      <c r="F50" s="19">
        <v>5.53</v>
      </c>
      <c r="G50" s="3" t="s">
        <v>518</v>
      </c>
    </row>
    <row r="51" spans="1:7" ht="16">
      <c r="A51" s="14">
        <v>47</v>
      </c>
      <c r="B51" s="2" t="s">
        <v>67</v>
      </c>
      <c r="C51" s="5">
        <v>291.99</v>
      </c>
      <c r="D51" s="29">
        <v>1.2023999999999999</v>
      </c>
      <c r="E51" s="19">
        <v>5.3600000000000004E-6</v>
      </c>
      <c r="F51" s="19">
        <v>5.85</v>
      </c>
      <c r="G51" s="3" t="s">
        <v>518</v>
      </c>
    </row>
    <row r="52" spans="1:7" ht="16">
      <c r="A52" s="14">
        <v>48</v>
      </c>
      <c r="B52" s="2" t="s">
        <v>68</v>
      </c>
      <c r="C52" s="5">
        <v>291.99</v>
      </c>
      <c r="D52" s="29">
        <v>1.2023999999999999</v>
      </c>
      <c r="E52" s="19">
        <v>5.3800000000000002E-6</v>
      </c>
      <c r="F52" s="19">
        <v>5.78</v>
      </c>
      <c r="G52" s="3" t="s">
        <v>518</v>
      </c>
    </row>
    <row r="53" spans="1:7" ht="16">
      <c r="A53" s="14">
        <v>49</v>
      </c>
      <c r="B53" s="2" t="s">
        <v>69</v>
      </c>
      <c r="C53" s="5">
        <v>291.99</v>
      </c>
      <c r="D53" s="29">
        <v>1.2023999999999999</v>
      </c>
      <c r="E53" s="19">
        <v>5.3700000000000003E-6</v>
      </c>
      <c r="F53" s="19">
        <v>5.85</v>
      </c>
      <c r="G53" s="3" t="s">
        <v>518</v>
      </c>
    </row>
    <row r="54" spans="1:7" ht="16">
      <c r="A54" s="14">
        <v>50</v>
      </c>
      <c r="B54" s="2" t="s">
        <v>70</v>
      </c>
      <c r="C54" s="5">
        <v>291.99</v>
      </c>
      <c r="D54" s="29">
        <v>1.2023999999999999</v>
      </c>
      <c r="E54" s="19">
        <v>5.3800000000000002E-6</v>
      </c>
      <c r="F54" s="19">
        <v>5.63</v>
      </c>
      <c r="G54" s="3" t="s">
        <v>518</v>
      </c>
    </row>
    <row r="55" spans="1:7" ht="16">
      <c r="A55" s="14">
        <v>51</v>
      </c>
      <c r="B55" s="2" t="s">
        <v>71</v>
      </c>
      <c r="C55" s="5">
        <v>291.99</v>
      </c>
      <c r="D55" s="29">
        <v>1.2023999999999999</v>
      </c>
      <c r="E55" s="19">
        <v>5.3800000000000002E-6</v>
      </c>
      <c r="F55" s="19">
        <v>5.63</v>
      </c>
      <c r="G55" s="3" t="s">
        <v>518</v>
      </c>
    </row>
    <row r="56" spans="1:7" ht="16">
      <c r="A56" s="14">
        <v>52</v>
      </c>
      <c r="B56" s="2" t="s">
        <v>72</v>
      </c>
      <c r="C56" s="5">
        <v>291.99</v>
      </c>
      <c r="D56" s="29">
        <v>1.2023999999999999</v>
      </c>
      <c r="E56" s="19">
        <v>5.3700000000000003E-6</v>
      </c>
      <c r="F56" s="19">
        <v>5.84</v>
      </c>
      <c r="G56" s="3" t="s">
        <v>518</v>
      </c>
    </row>
    <row r="57" spans="1:7" ht="16">
      <c r="A57" s="14">
        <v>53</v>
      </c>
      <c r="B57" s="2" t="s">
        <v>73</v>
      </c>
      <c r="C57" s="5">
        <v>291.99</v>
      </c>
      <c r="D57" s="29">
        <v>1.2023999999999999</v>
      </c>
      <c r="E57" s="19">
        <v>5.3800000000000002E-6</v>
      </c>
      <c r="F57" s="19">
        <v>5.62</v>
      </c>
      <c r="G57" s="3" t="s">
        <v>518</v>
      </c>
    </row>
    <row r="58" spans="1:7" ht="16">
      <c r="A58" s="14">
        <v>54</v>
      </c>
      <c r="B58" s="2" t="s">
        <v>74</v>
      </c>
      <c r="C58" s="5">
        <v>291.99</v>
      </c>
      <c r="D58" s="29">
        <v>1.2023999999999999</v>
      </c>
      <c r="E58" s="19">
        <v>5.4E-6</v>
      </c>
      <c r="F58" s="19">
        <v>5.21</v>
      </c>
      <c r="G58" s="3" t="s">
        <v>518</v>
      </c>
    </row>
    <row r="59" spans="1:7" ht="16">
      <c r="A59" s="14">
        <v>55</v>
      </c>
      <c r="B59" s="2" t="s">
        <v>76</v>
      </c>
      <c r="C59" s="5">
        <v>291.99</v>
      </c>
      <c r="D59" s="29">
        <v>1.2023999999999999</v>
      </c>
      <c r="E59" s="19">
        <v>5.4E-6</v>
      </c>
      <c r="F59" s="19">
        <v>6.11</v>
      </c>
      <c r="G59" s="3" t="s">
        <v>518</v>
      </c>
    </row>
    <row r="60" spans="1:7" ht="16">
      <c r="A60" s="14">
        <v>56</v>
      </c>
      <c r="B60" s="2" t="s">
        <v>75</v>
      </c>
      <c r="C60" s="5">
        <v>291.99</v>
      </c>
      <c r="D60" s="29">
        <v>1.2023999999999999</v>
      </c>
      <c r="E60" s="19">
        <v>5.3800000000000002E-6</v>
      </c>
      <c r="F60" s="19">
        <v>6.11</v>
      </c>
      <c r="G60" s="3" t="s">
        <v>518</v>
      </c>
    </row>
    <row r="61" spans="1:7" ht="16">
      <c r="A61" s="14">
        <v>57</v>
      </c>
      <c r="B61" s="2" t="s">
        <v>77</v>
      </c>
      <c r="C61" s="5">
        <v>291.99</v>
      </c>
      <c r="D61" s="29">
        <v>1.2023999999999999</v>
      </c>
      <c r="E61" s="19">
        <v>5.4E-6</v>
      </c>
      <c r="F61" s="19">
        <v>6.17</v>
      </c>
      <c r="G61" s="3" t="s">
        <v>518</v>
      </c>
    </row>
    <row r="62" spans="1:7" ht="16">
      <c r="A62" s="14">
        <v>58</v>
      </c>
      <c r="B62" s="2" t="s">
        <v>78</v>
      </c>
      <c r="C62" s="5">
        <v>291.99</v>
      </c>
      <c r="D62" s="29">
        <v>1.2023999999999999</v>
      </c>
      <c r="E62" s="19">
        <v>5.4E-6</v>
      </c>
      <c r="F62" s="19">
        <v>6.17</v>
      </c>
      <c r="G62" s="3" t="s">
        <v>518</v>
      </c>
    </row>
    <row r="63" spans="1:7" ht="16">
      <c r="A63" s="14">
        <v>59</v>
      </c>
      <c r="B63" s="2" t="s">
        <v>79</v>
      </c>
      <c r="C63" s="5">
        <v>291.99</v>
      </c>
      <c r="D63" s="29">
        <v>1.2023999999999999</v>
      </c>
      <c r="E63" s="19">
        <v>5.4E-6</v>
      </c>
      <c r="F63" s="19">
        <v>5.95</v>
      </c>
      <c r="G63" s="3" t="s">
        <v>518</v>
      </c>
    </row>
    <row r="64" spans="1:7" ht="16">
      <c r="A64" s="14">
        <v>60</v>
      </c>
      <c r="B64" s="2" t="s">
        <v>80</v>
      </c>
      <c r="C64" s="5">
        <v>291.99</v>
      </c>
      <c r="D64" s="29">
        <v>1.2023999999999999</v>
      </c>
      <c r="E64" s="19">
        <v>5.4E-6</v>
      </c>
      <c r="F64" s="19">
        <v>6.11</v>
      </c>
      <c r="G64" s="3" t="s">
        <v>518</v>
      </c>
    </row>
    <row r="65" spans="1:7" ht="16">
      <c r="A65" s="14">
        <v>61</v>
      </c>
      <c r="B65" s="2" t="s">
        <v>81</v>
      </c>
      <c r="C65" s="5">
        <v>291.99</v>
      </c>
      <c r="D65" s="29">
        <v>1.2023999999999999</v>
      </c>
      <c r="E65" s="19">
        <v>5.4E-6</v>
      </c>
      <c r="F65" s="19">
        <v>6.04</v>
      </c>
      <c r="G65" s="3" t="s">
        <v>518</v>
      </c>
    </row>
    <row r="66" spans="1:7" ht="16">
      <c r="A66" s="14">
        <v>62</v>
      </c>
      <c r="B66" s="2" t="s">
        <v>82</v>
      </c>
      <c r="C66" s="5">
        <v>291.99</v>
      </c>
      <c r="D66" s="29">
        <v>1.2023999999999999</v>
      </c>
      <c r="E66" s="19">
        <v>5.3900000000000001E-6</v>
      </c>
      <c r="F66" s="19">
        <v>5.89</v>
      </c>
      <c r="G66" s="3" t="s">
        <v>518</v>
      </c>
    </row>
    <row r="67" spans="1:7" ht="16">
      <c r="A67" s="14">
        <v>63</v>
      </c>
      <c r="B67" s="2" t="s">
        <v>83</v>
      </c>
      <c r="C67" s="5">
        <v>291.99</v>
      </c>
      <c r="D67" s="29">
        <v>1.2023999999999999</v>
      </c>
      <c r="E67" s="19">
        <v>5.3900000000000001E-6</v>
      </c>
      <c r="F67" s="19">
        <v>6.17</v>
      </c>
      <c r="G67" s="3" t="s">
        <v>518</v>
      </c>
    </row>
    <row r="68" spans="1:7" ht="16">
      <c r="A68" s="14">
        <v>64</v>
      </c>
      <c r="B68" s="2" t="s">
        <v>84</v>
      </c>
      <c r="C68" s="5">
        <v>291.99</v>
      </c>
      <c r="D68" s="29">
        <v>1.2023999999999999</v>
      </c>
      <c r="E68" s="19">
        <v>5.4E-6</v>
      </c>
      <c r="F68" s="19">
        <v>5.95</v>
      </c>
      <c r="G68" s="3" t="s">
        <v>518</v>
      </c>
    </row>
    <row r="69" spans="1:7" ht="16">
      <c r="A69" s="14">
        <v>65</v>
      </c>
      <c r="B69" s="2" t="s">
        <v>85</v>
      </c>
      <c r="C69" s="5">
        <v>291.99</v>
      </c>
      <c r="D69" s="29">
        <v>1.2023999999999999</v>
      </c>
      <c r="E69" s="19">
        <v>5.4099999999999999E-6</v>
      </c>
      <c r="F69" s="19">
        <v>5.86</v>
      </c>
      <c r="G69" s="3" t="s">
        <v>518</v>
      </c>
    </row>
    <row r="70" spans="1:7" ht="16">
      <c r="A70" s="14">
        <v>66</v>
      </c>
      <c r="B70" s="2" t="s">
        <v>86</v>
      </c>
      <c r="C70" s="5">
        <v>291.99</v>
      </c>
      <c r="D70" s="29">
        <v>1.2023999999999999</v>
      </c>
      <c r="E70" s="19">
        <v>5.3900000000000001E-6</v>
      </c>
      <c r="F70" s="19">
        <v>6.2</v>
      </c>
      <c r="G70" s="3" t="s">
        <v>518</v>
      </c>
    </row>
    <row r="71" spans="1:7" ht="16">
      <c r="A71" s="14">
        <v>67</v>
      </c>
      <c r="B71" s="2" t="s">
        <v>87</v>
      </c>
      <c r="C71" s="5">
        <v>291.99</v>
      </c>
      <c r="D71" s="29">
        <v>1.2023999999999999</v>
      </c>
      <c r="E71" s="19">
        <v>5.3900000000000001E-6</v>
      </c>
      <c r="F71" s="19">
        <v>6.2</v>
      </c>
      <c r="G71" s="3" t="s">
        <v>518</v>
      </c>
    </row>
    <row r="72" spans="1:7" ht="16">
      <c r="A72" s="14">
        <v>68</v>
      </c>
      <c r="B72" s="2" t="s">
        <v>88</v>
      </c>
      <c r="C72" s="5">
        <v>291.99</v>
      </c>
      <c r="D72" s="29">
        <v>1.2023999999999999</v>
      </c>
      <c r="E72" s="19">
        <v>5.3800000000000002E-6</v>
      </c>
      <c r="F72" s="19">
        <v>6.26</v>
      </c>
      <c r="G72" s="3" t="s">
        <v>518</v>
      </c>
    </row>
    <row r="73" spans="1:7" ht="16">
      <c r="A73" s="14">
        <v>69</v>
      </c>
      <c r="B73" s="2" t="s">
        <v>89</v>
      </c>
      <c r="C73" s="5">
        <v>291.99</v>
      </c>
      <c r="D73" s="29">
        <v>1.2023999999999999</v>
      </c>
      <c r="E73" s="19">
        <v>5.3900000000000001E-6</v>
      </c>
      <c r="F73" s="19">
        <v>6.04</v>
      </c>
      <c r="G73" s="3" t="s">
        <v>518</v>
      </c>
    </row>
    <row r="74" spans="1:7" ht="16">
      <c r="A74" s="14">
        <v>70</v>
      </c>
      <c r="B74" s="2" t="s">
        <v>90</v>
      </c>
      <c r="C74" s="5">
        <v>291.99</v>
      </c>
      <c r="D74" s="29">
        <v>1.2023999999999999</v>
      </c>
      <c r="E74" s="19">
        <v>5.3900000000000001E-6</v>
      </c>
      <c r="F74" s="19">
        <v>6.2</v>
      </c>
      <c r="G74" s="3" t="s">
        <v>518</v>
      </c>
    </row>
    <row r="75" spans="1:7" ht="16">
      <c r="A75" s="14">
        <v>71</v>
      </c>
      <c r="B75" s="2" t="s">
        <v>91</v>
      </c>
      <c r="C75" s="5">
        <v>291.99</v>
      </c>
      <c r="D75" s="29">
        <v>1.2023999999999999</v>
      </c>
      <c r="E75" s="19">
        <v>5.4099999999999999E-6</v>
      </c>
      <c r="F75" s="19">
        <v>5.98</v>
      </c>
      <c r="G75" s="3" t="s">
        <v>518</v>
      </c>
    </row>
    <row r="76" spans="1:7" ht="16">
      <c r="A76" s="14">
        <v>72</v>
      </c>
      <c r="B76" s="2" t="s">
        <v>92</v>
      </c>
      <c r="C76" s="5">
        <v>291.99</v>
      </c>
      <c r="D76" s="29">
        <v>1.2023999999999999</v>
      </c>
      <c r="E76" s="19">
        <v>5.3800000000000002E-6</v>
      </c>
      <c r="F76" s="19">
        <v>6.26</v>
      </c>
      <c r="G76" s="3" t="s">
        <v>518</v>
      </c>
    </row>
    <row r="77" spans="1:7" ht="16">
      <c r="A77" s="14">
        <v>73</v>
      </c>
      <c r="B77" s="2" t="s">
        <v>93</v>
      </c>
      <c r="C77" s="5">
        <v>291.99</v>
      </c>
      <c r="D77" s="29">
        <v>1.2023999999999999</v>
      </c>
      <c r="E77" s="19">
        <v>5.3900000000000001E-6</v>
      </c>
      <c r="F77" s="19">
        <v>6.04</v>
      </c>
      <c r="G77" s="3" t="s">
        <v>518</v>
      </c>
    </row>
    <row r="78" spans="1:7" ht="16">
      <c r="A78" s="14">
        <v>74</v>
      </c>
      <c r="B78" s="2" t="s">
        <v>94</v>
      </c>
      <c r="C78" s="5">
        <v>291.99</v>
      </c>
      <c r="D78" s="29">
        <v>1.2023999999999999</v>
      </c>
      <c r="E78" s="19">
        <v>5.3900000000000001E-6</v>
      </c>
      <c r="F78" s="19">
        <v>6.2</v>
      </c>
      <c r="G78" s="3" t="s">
        <v>518</v>
      </c>
    </row>
    <row r="79" spans="1:7" ht="16">
      <c r="A79" s="14">
        <v>75</v>
      </c>
      <c r="B79" s="2" t="s">
        <v>95</v>
      </c>
      <c r="C79" s="5">
        <v>291.99</v>
      </c>
      <c r="D79" s="29">
        <v>1.2023999999999999</v>
      </c>
      <c r="E79" s="19">
        <v>5.3900000000000001E-6</v>
      </c>
      <c r="F79" s="19">
        <v>6.05</v>
      </c>
      <c r="G79" s="3" t="s">
        <v>518</v>
      </c>
    </row>
    <row r="80" spans="1:7" ht="16">
      <c r="A80" s="14">
        <v>76</v>
      </c>
      <c r="B80" s="2" t="s">
        <v>96</v>
      </c>
      <c r="C80" s="5">
        <v>291.99</v>
      </c>
      <c r="D80" s="29">
        <v>1.2023999999999999</v>
      </c>
      <c r="E80" s="19">
        <v>5.4E-6</v>
      </c>
      <c r="F80" s="19">
        <v>6.13</v>
      </c>
      <c r="G80" s="3" t="s">
        <v>518</v>
      </c>
    </row>
    <row r="81" spans="1:7" ht="16">
      <c r="A81" s="14">
        <v>77</v>
      </c>
      <c r="B81" s="2" t="s">
        <v>97</v>
      </c>
      <c r="C81" s="5">
        <v>291.99</v>
      </c>
      <c r="D81" s="29">
        <v>1.2023999999999999</v>
      </c>
      <c r="E81" s="19">
        <v>5.4199999999999998E-6</v>
      </c>
      <c r="F81" s="19">
        <v>6.36</v>
      </c>
      <c r="G81" s="3" t="s">
        <v>518</v>
      </c>
    </row>
    <row r="82" spans="1:7" ht="16">
      <c r="A82" s="14">
        <v>78</v>
      </c>
      <c r="B82" s="2" t="s">
        <v>98</v>
      </c>
      <c r="C82" s="5">
        <v>291.99</v>
      </c>
      <c r="D82" s="29">
        <v>1.2023999999999999</v>
      </c>
      <c r="E82" s="19">
        <v>5.4099999999999999E-6</v>
      </c>
      <c r="F82" s="19">
        <v>6.35</v>
      </c>
      <c r="G82" s="3" t="s">
        <v>518</v>
      </c>
    </row>
    <row r="83" spans="1:7" ht="16">
      <c r="A83" s="14">
        <v>79</v>
      </c>
      <c r="B83" s="2" t="s">
        <v>99</v>
      </c>
      <c r="C83" s="5">
        <v>291.99</v>
      </c>
      <c r="D83" s="29">
        <v>1.2023999999999999</v>
      </c>
      <c r="E83" s="19">
        <v>5.4E-6</v>
      </c>
      <c r="F83" s="19">
        <v>6.42</v>
      </c>
      <c r="G83" s="3" t="s">
        <v>518</v>
      </c>
    </row>
    <row r="84" spans="1:7" ht="16">
      <c r="A84" s="14">
        <v>80</v>
      </c>
      <c r="B84" s="2" t="s">
        <v>100</v>
      </c>
      <c r="C84" s="5">
        <v>291.99</v>
      </c>
      <c r="D84" s="29">
        <v>1.2023999999999999</v>
      </c>
      <c r="E84" s="19">
        <v>5.3900000000000001E-6</v>
      </c>
      <c r="F84" s="19">
        <v>6.48</v>
      </c>
      <c r="G84" s="3" t="s">
        <v>518</v>
      </c>
    </row>
    <row r="85" spans="1:7" ht="16">
      <c r="A85" s="14">
        <v>81</v>
      </c>
      <c r="B85" s="2" t="s">
        <v>101</v>
      </c>
      <c r="C85" s="5">
        <v>291.99</v>
      </c>
      <c r="D85" s="29">
        <v>1.2023999999999999</v>
      </c>
      <c r="E85" s="19">
        <v>5.4099999999999999E-6</v>
      </c>
      <c r="F85" s="19">
        <v>6.36</v>
      </c>
      <c r="G85" s="3" t="s">
        <v>518</v>
      </c>
    </row>
    <row r="86" spans="1:7" ht="16">
      <c r="A86" s="14">
        <v>82</v>
      </c>
      <c r="B86" s="2" t="s">
        <v>102</v>
      </c>
      <c r="C86" s="5">
        <v>326.43</v>
      </c>
      <c r="D86" s="29">
        <v>1.2803</v>
      </c>
      <c r="E86" s="19">
        <v>5.2100000000000001E-6</v>
      </c>
      <c r="F86" s="19">
        <v>6.2</v>
      </c>
      <c r="G86" s="3" t="s">
        <v>518</v>
      </c>
    </row>
    <row r="87" spans="1:7" ht="16">
      <c r="A87" s="14">
        <v>83</v>
      </c>
      <c r="B87" s="2" t="s">
        <v>103</v>
      </c>
      <c r="C87" s="5">
        <v>326.43</v>
      </c>
      <c r="D87" s="29">
        <v>1.2803</v>
      </c>
      <c r="E87" s="19">
        <v>5.2100000000000001E-6</v>
      </c>
      <c r="F87" s="19">
        <v>6.26</v>
      </c>
      <c r="G87" s="3" t="s">
        <v>518</v>
      </c>
    </row>
    <row r="88" spans="1:7" ht="16">
      <c r="A88" s="14">
        <v>84</v>
      </c>
      <c r="B88" s="2" t="s">
        <v>104</v>
      </c>
      <c r="C88" s="5">
        <v>326.43</v>
      </c>
      <c r="D88" s="29">
        <v>1.2803</v>
      </c>
      <c r="E88" s="19">
        <v>5.2100000000000001E-6</v>
      </c>
      <c r="F88" s="19">
        <v>6.04</v>
      </c>
      <c r="G88" s="3" t="s">
        <v>518</v>
      </c>
    </row>
    <row r="89" spans="1:7" ht="16">
      <c r="A89" s="14">
        <v>85</v>
      </c>
      <c r="B89" s="2" t="s">
        <v>105</v>
      </c>
      <c r="C89" s="5">
        <v>326.43</v>
      </c>
      <c r="D89" s="29">
        <v>1.2803</v>
      </c>
      <c r="E89" s="19">
        <v>5.2000000000000002E-6</v>
      </c>
      <c r="F89" s="19">
        <v>6.3</v>
      </c>
      <c r="G89" s="3" t="s">
        <v>518</v>
      </c>
    </row>
    <row r="90" spans="1:7" ht="16">
      <c r="A90" s="14">
        <v>86</v>
      </c>
      <c r="B90" s="2" t="s">
        <v>106</v>
      </c>
      <c r="C90" s="5">
        <v>326.43</v>
      </c>
      <c r="D90" s="29">
        <v>1.2803</v>
      </c>
      <c r="E90" s="19">
        <v>5.2000000000000002E-6</v>
      </c>
      <c r="F90" s="19">
        <v>6.23</v>
      </c>
      <c r="G90" s="3" t="s">
        <v>518</v>
      </c>
    </row>
    <row r="91" spans="1:7" ht="16">
      <c r="A91" s="14">
        <v>87</v>
      </c>
      <c r="B91" s="2" t="s">
        <v>107</v>
      </c>
      <c r="C91" s="5">
        <v>326.43</v>
      </c>
      <c r="D91" s="29">
        <v>1.2803</v>
      </c>
      <c r="E91" s="19">
        <v>5.2000000000000002E-6</v>
      </c>
      <c r="F91" s="19">
        <v>6.29</v>
      </c>
      <c r="G91" s="3" t="s">
        <v>518</v>
      </c>
    </row>
    <row r="92" spans="1:7" ht="16">
      <c r="A92" s="14">
        <v>88</v>
      </c>
      <c r="B92" s="2" t="s">
        <v>108</v>
      </c>
      <c r="C92" s="5">
        <v>326.43</v>
      </c>
      <c r="D92" s="29">
        <v>1.2803</v>
      </c>
      <c r="E92" s="19">
        <v>5.2100000000000001E-6</v>
      </c>
      <c r="F92" s="19">
        <v>6.07</v>
      </c>
      <c r="G92" s="3" t="s">
        <v>518</v>
      </c>
    </row>
    <row r="93" spans="1:7" ht="16">
      <c r="A93" s="14">
        <v>89</v>
      </c>
      <c r="B93" s="2" t="s">
        <v>109</v>
      </c>
      <c r="C93" s="5">
        <v>326.43</v>
      </c>
      <c r="D93" s="29">
        <v>1.2803</v>
      </c>
      <c r="E93" s="19">
        <v>5.2100000000000001E-6</v>
      </c>
      <c r="F93" s="19">
        <v>6.07</v>
      </c>
      <c r="G93" s="3" t="s">
        <v>518</v>
      </c>
    </row>
    <row r="94" spans="1:7" ht="16">
      <c r="A94" s="14">
        <v>90</v>
      </c>
      <c r="B94" s="2" t="s">
        <v>110</v>
      </c>
      <c r="C94" s="5">
        <v>326.43</v>
      </c>
      <c r="D94" s="29">
        <v>1.2803</v>
      </c>
      <c r="E94" s="19">
        <v>5.1900000000000003E-6</v>
      </c>
      <c r="F94" s="19">
        <v>6.36</v>
      </c>
      <c r="G94" s="3" t="s">
        <v>518</v>
      </c>
    </row>
    <row r="95" spans="1:7" ht="16">
      <c r="A95" s="14">
        <v>91</v>
      </c>
      <c r="B95" s="2" t="s">
        <v>111</v>
      </c>
      <c r="C95" s="5">
        <v>326.43</v>
      </c>
      <c r="D95" s="29">
        <v>1.2803</v>
      </c>
      <c r="E95" s="19">
        <v>5.1900000000000003E-6</v>
      </c>
      <c r="F95" s="19">
        <v>6.13</v>
      </c>
      <c r="G95" s="3" t="s">
        <v>518</v>
      </c>
    </row>
    <row r="96" spans="1:7" ht="16">
      <c r="A96" s="14">
        <v>92</v>
      </c>
      <c r="B96" s="2" t="s">
        <v>112</v>
      </c>
      <c r="C96" s="5">
        <v>326.43</v>
      </c>
      <c r="D96" s="29">
        <v>1.2803</v>
      </c>
      <c r="E96" s="19">
        <v>5.1900000000000003E-6</v>
      </c>
      <c r="F96" s="19">
        <v>6.35</v>
      </c>
      <c r="G96" s="3" t="s">
        <v>518</v>
      </c>
    </row>
    <row r="97" spans="1:7" ht="16">
      <c r="A97" s="14">
        <v>93</v>
      </c>
      <c r="B97" s="2" t="s">
        <v>113</v>
      </c>
      <c r="C97" s="5">
        <v>326.43</v>
      </c>
      <c r="D97" s="29">
        <v>1.2803</v>
      </c>
      <c r="E97" s="19">
        <v>5.2100000000000001E-6</v>
      </c>
      <c r="F97" s="19">
        <v>6.04</v>
      </c>
      <c r="G97" s="3" t="s">
        <v>518</v>
      </c>
    </row>
    <row r="98" spans="1:7" ht="16">
      <c r="A98" s="14">
        <v>94</v>
      </c>
      <c r="B98" s="2" t="s">
        <v>114</v>
      </c>
      <c r="C98" s="5">
        <v>326.43</v>
      </c>
      <c r="D98" s="29">
        <v>1.2803</v>
      </c>
      <c r="E98" s="19">
        <v>5.2000000000000002E-6</v>
      </c>
      <c r="F98" s="19">
        <v>6.13</v>
      </c>
      <c r="G98" s="3" t="s">
        <v>518</v>
      </c>
    </row>
    <row r="99" spans="1:7" ht="16">
      <c r="A99" s="14">
        <v>95</v>
      </c>
      <c r="B99" s="2" t="s">
        <v>115</v>
      </c>
      <c r="C99" s="5">
        <v>326.43</v>
      </c>
      <c r="D99" s="29">
        <v>1.2803</v>
      </c>
      <c r="E99" s="19">
        <v>5.2100000000000001E-6</v>
      </c>
      <c r="F99" s="19">
        <v>6.13</v>
      </c>
      <c r="G99" s="3" t="s">
        <v>518</v>
      </c>
    </row>
    <row r="100" spans="1:7" ht="16">
      <c r="A100" s="14">
        <v>96</v>
      </c>
      <c r="B100" s="2" t="s">
        <v>116</v>
      </c>
      <c r="C100" s="5">
        <v>326.43</v>
      </c>
      <c r="D100" s="29">
        <v>1.2803</v>
      </c>
      <c r="E100" s="19">
        <v>5.22E-6</v>
      </c>
      <c r="F100" s="19">
        <v>5.71</v>
      </c>
      <c r="G100" s="3" t="s">
        <v>518</v>
      </c>
    </row>
    <row r="101" spans="1:7" ht="16">
      <c r="A101" s="14">
        <v>97</v>
      </c>
      <c r="B101" s="2" t="s">
        <v>117</v>
      </c>
      <c r="C101" s="5">
        <v>326.43</v>
      </c>
      <c r="D101" s="29">
        <v>1.2803</v>
      </c>
      <c r="E101" s="19">
        <v>5.2000000000000002E-6</v>
      </c>
      <c r="F101" s="19">
        <v>6.29</v>
      </c>
      <c r="G101" s="3" t="s">
        <v>518</v>
      </c>
    </row>
    <row r="102" spans="1:7" ht="16">
      <c r="A102" s="14">
        <v>98</v>
      </c>
      <c r="B102" s="2" t="s">
        <v>118</v>
      </c>
      <c r="C102" s="5">
        <v>326.43</v>
      </c>
      <c r="D102" s="29">
        <v>1.2803</v>
      </c>
      <c r="E102" s="19">
        <v>5.2000000000000002E-6</v>
      </c>
      <c r="F102" s="19">
        <v>6.13</v>
      </c>
      <c r="G102" s="3" t="s">
        <v>518</v>
      </c>
    </row>
    <row r="103" spans="1:7" ht="16">
      <c r="A103" s="14">
        <v>99</v>
      </c>
      <c r="B103" s="2" t="s">
        <v>119</v>
      </c>
      <c r="C103" s="5">
        <v>326.43</v>
      </c>
      <c r="D103" s="29">
        <v>1.2803</v>
      </c>
      <c r="E103" s="19">
        <v>5.1900000000000003E-6</v>
      </c>
      <c r="F103" s="19">
        <v>6.39</v>
      </c>
      <c r="G103" s="3" t="s">
        <v>518</v>
      </c>
    </row>
    <row r="104" spans="1:7" ht="16">
      <c r="A104" s="14">
        <v>100</v>
      </c>
      <c r="B104" s="2" t="s">
        <v>120</v>
      </c>
      <c r="C104" s="5">
        <v>326.43</v>
      </c>
      <c r="D104" s="29">
        <v>1.2803</v>
      </c>
      <c r="E104" s="19">
        <v>5.1900000000000003E-6</v>
      </c>
      <c r="F104" s="19">
        <v>6.23</v>
      </c>
      <c r="G104" s="3" t="s">
        <v>518</v>
      </c>
    </row>
    <row r="105" spans="1:7" ht="16">
      <c r="A105" s="14">
        <v>101</v>
      </c>
      <c r="B105" s="2" t="s">
        <v>121</v>
      </c>
      <c r="C105" s="5">
        <v>326.43</v>
      </c>
      <c r="D105" s="29">
        <v>1.2803</v>
      </c>
      <c r="E105" s="19">
        <v>5.1900000000000003E-6</v>
      </c>
      <c r="F105" s="19">
        <v>6.38</v>
      </c>
      <c r="G105" s="3" t="s">
        <v>518</v>
      </c>
    </row>
    <row r="106" spans="1:7" ht="16">
      <c r="A106" s="14">
        <v>102</v>
      </c>
      <c r="B106" s="2" t="s">
        <v>122</v>
      </c>
      <c r="C106" s="5">
        <v>326.43</v>
      </c>
      <c r="D106" s="29">
        <v>1.2803</v>
      </c>
      <c r="E106" s="19">
        <v>5.1900000000000003E-6</v>
      </c>
      <c r="F106" s="19">
        <v>6.16</v>
      </c>
      <c r="G106" s="3" t="s">
        <v>518</v>
      </c>
    </row>
    <row r="107" spans="1:7" ht="16">
      <c r="A107" s="14">
        <v>103</v>
      </c>
      <c r="B107" s="2" t="s">
        <v>123</v>
      </c>
      <c r="C107" s="5">
        <v>326.43</v>
      </c>
      <c r="D107" s="29">
        <v>1.2803</v>
      </c>
      <c r="E107" s="19">
        <v>5.1900000000000003E-6</v>
      </c>
      <c r="F107" s="19">
        <v>6.22</v>
      </c>
      <c r="G107" s="3" t="s">
        <v>518</v>
      </c>
    </row>
    <row r="108" spans="1:7" ht="16">
      <c r="A108" s="14">
        <v>104</v>
      </c>
      <c r="B108" s="2" t="s">
        <v>124</v>
      </c>
      <c r="C108" s="5">
        <v>326.43</v>
      </c>
      <c r="D108" s="29">
        <v>1.2803</v>
      </c>
      <c r="E108" s="19">
        <v>5.2000000000000002E-6</v>
      </c>
      <c r="F108" s="19">
        <v>5.81</v>
      </c>
      <c r="G108" s="3" t="s">
        <v>518</v>
      </c>
    </row>
    <row r="109" spans="1:7" ht="16">
      <c r="A109" s="14">
        <v>105</v>
      </c>
      <c r="B109" s="2" t="s">
        <v>125</v>
      </c>
      <c r="C109" s="5">
        <v>326.43</v>
      </c>
      <c r="D109" s="29">
        <v>1.2803</v>
      </c>
      <c r="E109" s="19">
        <v>5.22E-6</v>
      </c>
      <c r="F109" s="19">
        <v>6.65</v>
      </c>
      <c r="G109" s="3" t="s">
        <v>518</v>
      </c>
    </row>
    <row r="110" spans="1:7" ht="16">
      <c r="A110" s="14">
        <v>106</v>
      </c>
      <c r="B110" s="2" t="s">
        <v>126</v>
      </c>
      <c r="C110" s="5">
        <v>326.43</v>
      </c>
      <c r="D110" s="29">
        <v>1.2803</v>
      </c>
      <c r="E110" s="19">
        <v>5.2100000000000001E-6</v>
      </c>
      <c r="F110" s="19">
        <v>6.64</v>
      </c>
      <c r="G110" s="3" t="s">
        <v>518</v>
      </c>
    </row>
    <row r="111" spans="1:7" ht="16">
      <c r="A111" s="14">
        <v>107</v>
      </c>
      <c r="B111" s="2" t="s">
        <v>127</v>
      </c>
      <c r="C111" s="5">
        <v>326.43</v>
      </c>
      <c r="D111" s="29">
        <v>1.2803</v>
      </c>
      <c r="E111" s="19">
        <v>5.2100000000000001E-6</v>
      </c>
      <c r="F111" s="19">
        <v>6.71</v>
      </c>
      <c r="G111" s="3" t="s">
        <v>518</v>
      </c>
    </row>
    <row r="112" spans="1:7" ht="16">
      <c r="A112" s="14">
        <v>108</v>
      </c>
      <c r="B112" s="2" t="s">
        <v>128</v>
      </c>
      <c r="C112" s="5">
        <v>326.43</v>
      </c>
      <c r="D112" s="29">
        <v>1.2803</v>
      </c>
      <c r="E112" s="19">
        <v>5.2100000000000001E-6</v>
      </c>
      <c r="F112" s="19">
        <v>6.71</v>
      </c>
      <c r="G112" s="3" t="s">
        <v>518</v>
      </c>
    </row>
    <row r="113" spans="1:7" ht="16">
      <c r="A113" s="14">
        <v>109</v>
      </c>
      <c r="B113" s="2" t="s">
        <v>129</v>
      </c>
      <c r="C113" s="5">
        <v>326.43</v>
      </c>
      <c r="D113" s="29">
        <v>1.2803</v>
      </c>
      <c r="E113" s="19">
        <v>5.22E-6</v>
      </c>
      <c r="F113" s="19">
        <v>6.48</v>
      </c>
      <c r="G113" s="3" t="s">
        <v>518</v>
      </c>
    </row>
    <row r="114" spans="1:7" ht="16">
      <c r="A114" s="14">
        <v>110</v>
      </c>
      <c r="B114" s="2" t="s">
        <v>130</v>
      </c>
      <c r="C114" s="5">
        <v>326.43</v>
      </c>
      <c r="D114" s="29">
        <v>1.2803</v>
      </c>
      <c r="E114" s="19">
        <v>5.22E-6</v>
      </c>
      <c r="F114" s="19">
        <v>6.48</v>
      </c>
      <c r="G114" s="3" t="s">
        <v>518</v>
      </c>
    </row>
    <row r="115" spans="1:7" ht="16">
      <c r="A115" s="14">
        <v>111</v>
      </c>
      <c r="B115" s="2" t="s">
        <v>131</v>
      </c>
      <c r="C115" s="5">
        <v>326.43</v>
      </c>
      <c r="D115" s="29">
        <v>1.2803</v>
      </c>
      <c r="E115" s="19">
        <v>5.22E-6</v>
      </c>
      <c r="F115" s="19">
        <v>6.76</v>
      </c>
      <c r="G115" s="3" t="s">
        <v>518</v>
      </c>
    </row>
    <row r="116" spans="1:7" ht="16">
      <c r="A116" s="14">
        <v>112</v>
      </c>
      <c r="B116" s="2" t="s">
        <v>132</v>
      </c>
      <c r="C116" s="5">
        <v>326.43</v>
      </c>
      <c r="D116" s="29">
        <v>1.2803</v>
      </c>
      <c r="E116" s="19">
        <v>5.22E-6</v>
      </c>
      <c r="F116" s="19">
        <v>6.45</v>
      </c>
      <c r="G116" s="3" t="s">
        <v>518</v>
      </c>
    </row>
    <row r="117" spans="1:7" ht="16">
      <c r="A117" s="14">
        <v>113</v>
      </c>
      <c r="B117" s="2" t="s">
        <v>133</v>
      </c>
      <c r="C117" s="5">
        <v>326.43</v>
      </c>
      <c r="D117" s="29">
        <v>1.2803</v>
      </c>
      <c r="E117" s="19">
        <v>5.2100000000000001E-6</v>
      </c>
      <c r="F117" s="19">
        <v>6.54</v>
      </c>
      <c r="G117" s="3" t="s">
        <v>518</v>
      </c>
    </row>
    <row r="118" spans="1:7" ht="16">
      <c r="A118" s="14">
        <v>114</v>
      </c>
      <c r="B118" s="2" t="s">
        <v>134</v>
      </c>
      <c r="C118" s="5">
        <v>326.43</v>
      </c>
      <c r="D118" s="29">
        <v>1.2803</v>
      </c>
      <c r="E118" s="19">
        <v>5.2100000000000001E-6</v>
      </c>
      <c r="F118" s="19">
        <v>6.65</v>
      </c>
      <c r="G118" s="3" t="s">
        <v>518</v>
      </c>
    </row>
    <row r="119" spans="1:7" ht="16">
      <c r="A119" s="14">
        <v>115</v>
      </c>
      <c r="B119" s="2" t="s">
        <v>135</v>
      </c>
      <c r="C119" s="5">
        <v>326.43</v>
      </c>
      <c r="D119" s="29">
        <v>1.2803</v>
      </c>
      <c r="E119" s="19">
        <v>5.22E-6</v>
      </c>
      <c r="F119" s="19">
        <v>6.49</v>
      </c>
      <c r="G119" s="3" t="s">
        <v>518</v>
      </c>
    </row>
    <row r="120" spans="1:7" ht="16">
      <c r="A120" s="14">
        <v>116</v>
      </c>
      <c r="B120" s="2" t="s">
        <v>136</v>
      </c>
      <c r="C120" s="5">
        <v>326.43</v>
      </c>
      <c r="D120" s="29">
        <v>1.2803</v>
      </c>
      <c r="E120" s="19">
        <v>5.2299999999999999E-6</v>
      </c>
      <c r="F120" s="19">
        <v>6.33</v>
      </c>
      <c r="G120" s="3" t="s">
        <v>518</v>
      </c>
    </row>
    <row r="121" spans="1:7" ht="16">
      <c r="A121" s="14">
        <v>117</v>
      </c>
      <c r="B121" s="2" t="s">
        <v>137</v>
      </c>
      <c r="C121" s="5">
        <v>326.43</v>
      </c>
      <c r="D121" s="29">
        <v>1.2803</v>
      </c>
      <c r="E121" s="19">
        <v>5.22E-6</v>
      </c>
      <c r="F121" s="19">
        <v>6.46</v>
      </c>
      <c r="G121" s="3" t="s">
        <v>518</v>
      </c>
    </row>
    <row r="122" spans="1:7" ht="16">
      <c r="A122" s="14">
        <v>118</v>
      </c>
      <c r="B122" s="2" t="s">
        <v>138</v>
      </c>
      <c r="C122" s="5">
        <v>326.43</v>
      </c>
      <c r="D122" s="29">
        <v>1.2803</v>
      </c>
      <c r="E122" s="19">
        <v>5.2100000000000001E-6</v>
      </c>
      <c r="F122" s="19">
        <v>6.74</v>
      </c>
      <c r="G122" s="3" t="s">
        <v>518</v>
      </c>
    </row>
    <row r="123" spans="1:7" ht="16">
      <c r="A123" s="14">
        <v>119</v>
      </c>
      <c r="B123" s="2" t="s">
        <v>139</v>
      </c>
      <c r="C123" s="5">
        <v>326.43</v>
      </c>
      <c r="D123" s="29">
        <v>1.2803</v>
      </c>
      <c r="E123" s="19">
        <v>5.2100000000000001E-6</v>
      </c>
      <c r="F123" s="19">
        <v>6.58</v>
      </c>
      <c r="G123" s="3" t="s">
        <v>518</v>
      </c>
    </row>
    <row r="124" spans="1:7" ht="16">
      <c r="A124" s="14">
        <v>120</v>
      </c>
      <c r="B124" s="2" t="s">
        <v>140</v>
      </c>
      <c r="C124" s="5">
        <v>326.43</v>
      </c>
      <c r="D124" s="29">
        <v>1.2803</v>
      </c>
      <c r="E124" s="19">
        <v>5.2000000000000002E-6</v>
      </c>
      <c r="F124" s="19">
        <v>6.79</v>
      </c>
      <c r="G124" s="3" t="s">
        <v>518</v>
      </c>
    </row>
    <row r="125" spans="1:7" ht="16">
      <c r="A125" s="14">
        <v>121</v>
      </c>
      <c r="B125" s="2" t="s">
        <v>141</v>
      </c>
      <c r="C125" s="5">
        <v>326.43</v>
      </c>
      <c r="D125" s="29">
        <v>1.2803</v>
      </c>
      <c r="E125" s="19">
        <v>5.2000000000000002E-6</v>
      </c>
      <c r="F125" s="19">
        <v>6.64</v>
      </c>
      <c r="G125" s="3" t="s">
        <v>518</v>
      </c>
    </row>
    <row r="126" spans="1:7" ht="16">
      <c r="A126" s="14">
        <v>122</v>
      </c>
      <c r="B126" s="2" t="s">
        <v>142</v>
      </c>
      <c r="C126" s="5">
        <v>326.43</v>
      </c>
      <c r="D126" s="29">
        <v>1.2803</v>
      </c>
      <c r="E126" s="19">
        <v>5.22E-6</v>
      </c>
      <c r="F126" s="19">
        <v>6.64</v>
      </c>
      <c r="G126" s="3" t="s">
        <v>518</v>
      </c>
    </row>
    <row r="127" spans="1:7" ht="16">
      <c r="A127" s="14">
        <v>123</v>
      </c>
      <c r="B127" s="2" t="s">
        <v>143</v>
      </c>
      <c r="C127" s="5">
        <v>326.43</v>
      </c>
      <c r="D127" s="29">
        <v>1.2803</v>
      </c>
      <c r="E127" s="19">
        <v>5.2100000000000001E-6</v>
      </c>
      <c r="F127" s="19">
        <v>6.74</v>
      </c>
      <c r="G127" s="3" t="s">
        <v>518</v>
      </c>
    </row>
    <row r="128" spans="1:7" ht="16">
      <c r="A128" s="14">
        <v>124</v>
      </c>
      <c r="B128" s="2" t="s">
        <v>144</v>
      </c>
      <c r="C128" s="5">
        <v>326.43</v>
      </c>
      <c r="D128" s="29">
        <v>1.2803</v>
      </c>
      <c r="E128" s="19">
        <v>5.2100000000000001E-6</v>
      </c>
      <c r="F128" s="19">
        <v>6.73</v>
      </c>
      <c r="G128" s="3" t="s">
        <v>518</v>
      </c>
    </row>
    <row r="129" spans="1:7" ht="16">
      <c r="A129" s="14">
        <v>125</v>
      </c>
      <c r="B129" s="2" t="s">
        <v>145</v>
      </c>
      <c r="C129" s="5">
        <v>326.43</v>
      </c>
      <c r="D129" s="29">
        <v>1.2803</v>
      </c>
      <c r="E129" s="19">
        <v>5.22E-6</v>
      </c>
      <c r="F129" s="19">
        <v>6.51</v>
      </c>
      <c r="G129" s="3" t="s">
        <v>518</v>
      </c>
    </row>
    <row r="130" spans="1:7" ht="16">
      <c r="A130" s="14">
        <v>126</v>
      </c>
      <c r="B130" s="2" t="s">
        <v>146</v>
      </c>
      <c r="C130" s="5">
        <v>326.43</v>
      </c>
      <c r="D130" s="29">
        <v>1.2803</v>
      </c>
      <c r="E130" s="19">
        <v>5.22E-6</v>
      </c>
      <c r="F130" s="19">
        <v>6.89</v>
      </c>
      <c r="G130" s="3" t="s">
        <v>518</v>
      </c>
    </row>
    <row r="131" spans="1:7" ht="16">
      <c r="A131" s="14">
        <v>127</v>
      </c>
      <c r="B131" s="2" t="s">
        <v>147</v>
      </c>
      <c r="C131" s="5">
        <v>326.43</v>
      </c>
      <c r="D131" s="29">
        <v>1.2803</v>
      </c>
      <c r="E131" s="19">
        <v>5.22E-6</v>
      </c>
      <c r="F131" s="19">
        <v>6.95</v>
      </c>
      <c r="G131" s="3" t="s">
        <v>518</v>
      </c>
    </row>
    <row r="132" spans="1:7" ht="16">
      <c r="A132" s="14">
        <v>128</v>
      </c>
      <c r="B132" s="2" t="s">
        <v>148</v>
      </c>
      <c r="C132" s="5">
        <v>360.88</v>
      </c>
      <c r="D132" s="29">
        <v>1.3482000000000001</v>
      </c>
      <c r="E132" s="19">
        <v>5.04E-6</v>
      </c>
      <c r="F132" s="19">
        <v>6.74</v>
      </c>
      <c r="G132" s="3" t="s">
        <v>518</v>
      </c>
    </row>
    <row r="133" spans="1:7" ht="16">
      <c r="A133" s="14">
        <v>129</v>
      </c>
      <c r="B133" s="2" t="s">
        <v>149</v>
      </c>
      <c r="C133" s="5">
        <v>360.88</v>
      </c>
      <c r="D133" s="29">
        <v>1.3482000000000001</v>
      </c>
      <c r="E133" s="19">
        <v>5.04E-6</v>
      </c>
      <c r="F133" s="19">
        <v>6.73</v>
      </c>
      <c r="G133" s="3" t="s">
        <v>518</v>
      </c>
    </row>
    <row r="134" spans="1:7" ht="16">
      <c r="A134" s="14">
        <v>130</v>
      </c>
      <c r="B134" s="2" t="s">
        <v>150</v>
      </c>
      <c r="C134" s="5">
        <v>360.88</v>
      </c>
      <c r="D134" s="29">
        <v>1.3482000000000001</v>
      </c>
      <c r="E134" s="19">
        <v>5.0300000000000001E-6</v>
      </c>
      <c r="F134" s="19">
        <v>6.8</v>
      </c>
      <c r="G134" s="3" t="s">
        <v>518</v>
      </c>
    </row>
    <row r="135" spans="1:7" ht="16">
      <c r="A135" s="14">
        <v>131</v>
      </c>
      <c r="B135" s="2" t="s">
        <v>151</v>
      </c>
      <c r="C135" s="5">
        <v>360.88</v>
      </c>
      <c r="D135" s="29">
        <v>1.3482000000000001</v>
      </c>
      <c r="E135" s="19">
        <v>5.04E-6</v>
      </c>
      <c r="F135" s="19">
        <v>6.58</v>
      </c>
      <c r="G135" s="3" t="s">
        <v>518</v>
      </c>
    </row>
    <row r="136" spans="1:7" ht="16">
      <c r="A136" s="14">
        <v>132</v>
      </c>
      <c r="B136" s="2" t="s">
        <v>152</v>
      </c>
      <c r="C136" s="5">
        <v>360.88</v>
      </c>
      <c r="D136" s="29">
        <v>1.3482000000000001</v>
      </c>
      <c r="E136" s="19">
        <v>5.0499999999999999E-6</v>
      </c>
      <c r="F136" s="19">
        <v>6.58</v>
      </c>
      <c r="G136" s="3" t="s">
        <v>518</v>
      </c>
    </row>
    <row r="137" spans="1:7" ht="16">
      <c r="A137" s="14">
        <v>133</v>
      </c>
      <c r="B137" s="2" t="s">
        <v>153</v>
      </c>
      <c r="C137" s="5">
        <v>360.88</v>
      </c>
      <c r="D137" s="29">
        <v>1.3482000000000001</v>
      </c>
      <c r="E137" s="19">
        <v>5.0499999999999999E-6</v>
      </c>
      <c r="F137" s="19">
        <v>6.86</v>
      </c>
      <c r="G137" s="3" t="s">
        <v>518</v>
      </c>
    </row>
    <row r="138" spans="1:7" ht="16">
      <c r="A138" s="14">
        <v>134</v>
      </c>
      <c r="B138" s="2" t="s">
        <v>154</v>
      </c>
      <c r="C138" s="5">
        <v>360.88</v>
      </c>
      <c r="D138" s="29">
        <v>1.3482000000000001</v>
      </c>
      <c r="E138" s="19">
        <v>5.0499999999999999E-6</v>
      </c>
      <c r="F138" s="19">
        <v>6.55</v>
      </c>
      <c r="G138" s="3" t="s">
        <v>518</v>
      </c>
    </row>
    <row r="139" spans="1:7" ht="16">
      <c r="A139" s="14">
        <v>135</v>
      </c>
      <c r="B139" s="2" t="s">
        <v>155</v>
      </c>
      <c r="C139" s="5">
        <v>360.88</v>
      </c>
      <c r="D139" s="29">
        <v>1.3482000000000001</v>
      </c>
      <c r="E139" s="19">
        <v>5.04E-6</v>
      </c>
      <c r="F139" s="19">
        <v>6.64</v>
      </c>
      <c r="G139" s="3" t="s">
        <v>518</v>
      </c>
    </row>
    <row r="140" spans="1:7" ht="16">
      <c r="A140" s="14">
        <v>136</v>
      </c>
      <c r="B140" s="2" t="s">
        <v>156</v>
      </c>
      <c r="C140" s="5">
        <v>360.88</v>
      </c>
      <c r="D140" s="29">
        <v>1.3482000000000001</v>
      </c>
      <c r="E140" s="19">
        <v>5.0499999999999999E-6</v>
      </c>
      <c r="F140" s="19">
        <v>6.22</v>
      </c>
      <c r="G140" s="3" t="s">
        <v>518</v>
      </c>
    </row>
    <row r="141" spans="1:7" ht="16">
      <c r="A141" s="14">
        <v>137</v>
      </c>
      <c r="B141" s="2" t="s">
        <v>157</v>
      </c>
      <c r="C141" s="5">
        <v>360.88</v>
      </c>
      <c r="D141" s="29">
        <v>1.3482000000000001</v>
      </c>
      <c r="E141" s="19">
        <v>5.0300000000000001E-6</v>
      </c>
      <c r="F141" s="19">
        <v>6.83</v>
      </c>
      <c r="G141" s="3" t="s">
        <v>518</v>
      </c>
    </row>
    <row r="142" spans="1:7" ht="16">
      <c r="A142" s="14">
        <v>138</v>
      </c>
      <c r="B142" s="2" t="s">
        <v>158</v>
      </c>
      <c r="C142" s="5">
        <v>360.88</v>
      </c>
      <c r="D142" s="29">
        <v>1.3482000000000001</v>
      </c>
      <c r="E142" s="19">
        <v>5.0300000000000001E-6</v>
      </c>
      <c r="F142" s="19">
        <v>6.83</v>
      </c>
      <c r="G142" s="3" t="s">
        <v>518</v>
      </c>
    </row>
    <row r="143" spans="1:7" ht="16">
      <c r="A143" s="14">
        <v>139</v>
      </c>
      <c r="B143" s="2" t="s">
        <v>159</v>
      </c>
      <c r="C143" s="5">
        <v>360.88</v>
      </c>
      <c r="D143" s="29">
        <v>1.3482000000000001</v>
      </c>
      <c r="E143" s="19">
        <v>5.0300000000000001E-6</v>
      </c>
      <c r="F143" s="19">
        <v>6.67</v>
      </c>
      <c r="G143" s="3" t="s">
        <v>518</v>
      </c>
    </row>
    <row r="144" spans="1:7" ht="16">
      <c r="A144" s="14">
        <v>140</v>
      </c>
      <c r="B144" s="2" t="s">
        <v>160</v>
      </c>
      <c r="C144" s="5">
        <v>360.88</v>
      </c>
      <c r="D144" s="29">
        <v>1.3482000000000001</v>
      </c>
      <c r="E144" s="19">
        <v>5.0300000000000001E-6</v>
      </c>
      <c r="F144" s="19">
        <v>6.67</v>
      </c>
      <c r="G144" s="3" t="s">
        <v>518</v>
      </c>
    </row>
    <row r="145" spans="1:7" ht="16">
      <c r="A145" s="14">
        <v>141</v>
      </c>
      <c r="B145" s="2" t="s">
        <v>161</v>
      </c>
      <c r="C145" s="5">
        <v>360.88</v>
      </c>
      <c r="D145" s="29">
        <v>1.3482000000000001</v>
      </c>
      <c r="E145" s="19">
        <v>5.0300000000000001E-6</v>
      </c>
      <c r="F145" s="19">
        <v>6.82</v>
      </c>
      <c r="G145" s="3" t="s">
        <v>518</v>
      </c>
    </row>
    <row r="146" spans="1:7" ht="16">
      <c r="A146" s="14">
        <v>142</v>
      </c>
      <c r="B146" s="2" t="s">
        <v>162</v>
      </c>
      <c r="C146" s="5">
        <v>360.88</v>
      </c>
      <c r="D146" s="29">
        <v>1.3482000000000001</v>
      </c>
      <c r="E146" s="19">
        <v>5.04E-6</v>
      </c>
      <c r="F146" s="19">
        <v>6.51</v>
      </c>
      <c r="G146" s="3" t="s">
        <v>518</v>
      </c>
    </row>
    <row r="147" spans="1:7" ht="16">
      <c r="A147" s="14">
        <v>143</v>
      </c>
      <c r="B147" s="2" t="s">
        <v>163</v>
      </c>
      <c r="C147" s="5">
        <v>360.88</v>
      </c>
      <c r="D147" s="29">
        <v>1.3482000000000001</v>
      </c>
      <c r="E147" s="19">
        <v>5.0300000000000001E-6</v>
      </c>
      <c r="F147" s="19">
        <v>6.6</v>
      </c>
      <c r="G147" s="3" t="s">
        <v>518</v>
      </c>
    </row>
    <row r="148" spans="1:7" ht="16">
      <c r="A148" s="14">
        <v>144</v>
      </c>
      <c r="B148" s="2" t="s">
        <v>164</v>
      </c>
      <c r="C148" s="5">
        <v>360.88</v>
      </c>
      <c r="D148" s="29">
        <v>1.3482000000000001</v>
      </c>
      <c r="E148" s="19">
        <v>5.0300000000000001E-6</v>
      </c>
      <c r="F148" s="19">
        <v>6.67</v>
      </c>
      <c r="G148" s="3" t="s">
        <v>518</v>
      </c>
    </row>
    <row r="149" spans="1:7" ht="16">
      <c r="A149" s="14">
        <v>145</v>
      </c>
      <c r="B149" s="2" t="s">
        <v>165</v>
      </c>
      <c r="C149" s="5">
        <v>360.88</v>
      </c>
      <c r="D149" s="29">
        <v>1.3482000000000001</v>
      </c>
      <c r="E149" s="19">
        <v>5.0499999999999999E-6</v>
      </c>
      <c r="F149" s="19">
        <v>6.25</v>
      </c>
      <c r="G149" s="3" t="s">
        <v>518</v>
      </c>
    </row>
    <row r="150" spans="1:7" ht="16">
      <c r="A150" s="14">
        <v>146</v>
      </c>
      <c r="B150" s="2" t="s">
        <v>166</v>
      </c>
      <c r="C150" s="5">
        <v>360.88</v>
      </c>
      <c r="D150" s="29">
        <v>1.3482000000000001</v>
      </c>
      <c r="E150" s="19">
        <v>5.0200000000000002E-6</v>
      </c>
      <c r="F150" s="19">
        <v>6.89</v>
      </c>
      <c r="G150" s="3" t="s">
        <v>518</v>
      </c>
    </row>
    <row r="151" spans="1:7" ht="16">
      <c r="A151" s="14">
        <v>147</v>
      </c>
      <c r="B151" s="2" t="s">
        <v>167</v>
      </c>
      <c r="C151" s="5">
        <v>360.88</v>
      </c>
      <c r="D151" s="29">
        <v>1.3482000000000001</v>
      </c>
      <c r="E151" s="19">
        <v>5.0499999999999999E-6</v>
      </c>
      <c r="F151" s="19">
        <v>6.64</v>
      </c>
      <c r="G151" s="3" t="s">
        <v>518</v>
      </c>
    </row>
    <row r="152" spans="1:7" ht="16">
      <c r="A152" s="14">
        <v>148</v>
      </c>
      <c r="B152" s="2" t="s">
        <v>168</v>
      </c>
      <c r="C152" s="5">
        <v>360.88</v>
      </c>
      <c r="D152" s="29">
        <v>1.3482000000000001</v>
      </c>
      <c r="E152" s="19">
        <v>5.0499999999999999E-6</v>
      </c>
      <c r="F152" s="19">
        <v>6.73</v>
      </c>
      <c r="G152" s="3" t="s">
        <v>518</v>
      </c>
    </row>
    <row r="153" spans="1:7" ht="16">
      <c r="A153" s="14">
        <v>149</v>
      </c>
      <c r="B153" s="2" t="s">
        <v>169</v>
      </c>
      <c r="C153" s="5">
        <v>360.88</v>
      </c>
      <c r="D153" s="29">
        <v>1.3482000000000001</v>
      </c>
      <c r="E153" s="19">
        <v>5.04E-6</v>
      </c>
      <c r="F153" s="19">
        <v>6.67</v>
      </c>
      <c r="G153" s="3" t="s">
        <v>518</v>
      </c>
    </row>
    <row r="154" spans="1:7" ht="16">
      <c r="A154" s="14">
        <v>150</v>
      </c>
      <c r="B154" s="2" t="s">
        <v>170</v>
      </c>
      <c r="C154" s="5">
        <v>360.88</v>
      </c>
      <c r="D154" s="29">
        <v>1.3482000000000001</v>
      </c>
      <c r="E154" s="19">
        <v>5.04E-6</v>
      </c>
      <c r="F154" s="19">
        <v>6.32</v>
      </c>
      <c r="G154" s="3" t="s">
        <v>518</v>
      </c>
    </row>
    <row r="155" spans="1:7" ht="16">
      <c r="A155" s="14">
        <v>151</v>
      </c>
      <c r="B155" s="2" t="s">
        <v>171</v>
      </c>
      <c r="C155" s="5">
        <v>360.88</v>
      </c>
      <c r="D155" s="29">
        <v>1.3482000000000001</v>
      </c>
      <c r="E155" s="19">
        <v>5.04E-6</v>
      </c>
      <c r="F155" s="19">
        <v>6.64</v>
      </c>
      <c r="G155" s="3" t="s">
        <v>518</v>
      </c>
    </row>
    <row r="156" spans="1:7" ht="16">
      <c r="A156" s="14">
        <v>152</v>
      </c>
      <c r="B156" s="2" t="s">
        <v>172</v>
      </c>
      <c r="C156" s="5">
        <v>360.88</v>
      </c>
      <c r="D156" s="29">
        <v>1.3482000000000001</v>
      </c>
      <c r="E156" s="19">
        <v>5.0300000000000001E-6</v>
      </c>
      <c r="F156" s="19">
        <v>6.22</v>
      </c>
      <c r="G156" s="3" t="s">
        <v>518</v>
      </c>
    </row>
    <row r="157" spans="1:7" ht="16">
      <c r="A157" s="14">
        <v>153</v>
      </c>
      <c r="B157" s="2" t="s">
        <v>173</v>
      </c>
      <c r="C157" s="5">
        <v>360.88</v>
      </c>
      <c r="D157" s="29">
        <v>1.3482000000000001</v>
      </c>
      <c r="E157" s="19">
        <v>5.0300000000000001E-6</v>
      </c>
      <c r="F157" s="19">
        <v>6.92</v>
      </c>
      <c r="G157" s="3" t="s">
        <v>518</v>
      </c>
    </row>
    <row r="158" spans="1:7" ht="16">
      <c r="A158" s="14">
        <v>154</v>
      </c>
      <c r="B158" s="2" t="s">
        <v>174</v>
      </c>
      <c r="C158" s="5">
        <v>360.88</v>
      </c>
      <c r="D158" s="29">
        <v>1.3482000000000001</v>
      </c>
      <c r="E158" s="19">
        <v>5.0300000000000001E-6</v>
      </c>
      <c r="F158" s="19">
        <v>6.76</v>
      </c>
      <c r="G158" s="3" t="s">
        <v>518</v>
      </c>
    </row>
    <row r="159" spans="1:7" ht="16">
      <c r="A159" s="14">
        <v>155</v>
      </c>
      <c r="B159" s="2" t="s">
        <v>175</v>
      </c>
      <c r="C159" s="5">
        <v>360.88</v>
      </c>
      <c r="D159" s="29">
        <v>1.3482000000000001</v>
      </c>
      <c r="E159" s="19">
        <v>5.0300000000000001E-6</v>
      </c>
      <c r="F159" s="19">
        <v>6.41</v>
      </c>
      <c r="G159" s="3" t="s">
        <v>518</v>
      </c>
    </row>
    <row r="160" spans="1:7" ht="16">
      <c r="A160" s="14">
        <v>156</v>
      </c>
      <c r="B160" s="2" t="s">
        <v>176</v>
      </c>
      <c r="C160" s="5">
        <v>360.88</v>
      </c>
      <c r="D160" s="29">
        <v>1.3482000000000001</v>
      </c>
      <c r="E160" s="19">
        <v>5.0499999999999999E-6</v>
      </c>
      <c r="F160" s="19">
        <v>7.18</v>
      </c>
      <c r="G160" s="3" t="s">
        <v>518</v>
      </c>
    </row>
    <row r="161" spans="1:7" ht="16">
      <c r="A161" s="14">
        <v>157</v>
      </c>
      <c r="B161" s="2" t="s">
        <v>177</v>
      </c>
      <c r="C161" s="5">
        <v>360.88</v>
      </c>
      <c r="D161" s="29">
        <v>1.3482000000000001</v>
      </c>
      <c r="E161" s="19">
        <v>5.0499999999999999E-6</v>
      </c>
      <c r="F161" s="19">
        <v>7.18</v>
      </c>
      <c r="G161" s="3" t="s">
        <v>518</v>
      </c>
    </row>
    <row r="162" spans="1:7" ht="16">
      <c r="A162" s="14">
        <v>158</v>
      </c>
      <c r="B162" s="2" t="s">
        <v>178</v>
      </c>
      <c r="C162" s="5">
        <v>360.88</v>
      </c>
      <c r="D162" s="29">
        <v>1.3482000000000001</v>
      </c>
      <c r="E162" s="19">
        <v>5.0499999999999999E-6</v>
      </c>
      <c r="F162" s="19">
        <v>7.02</v>
      </c>
      <c r="G162" s="3" t="s">
        <v>518</v>
      </c>
    </row>
    <row r="163" spans="1:7" ht="16">
      <c r="A163" s="14">
        <v>159</v>
      </c>
      <c r="B163" s="2" t="s">
        <v>179</v>
      </c>
      <c r="C163" s="5">
        <v>360.88</v>
      </c>
      <c r="D163" s="29">
        <v>1.3482000000000001</v>
      </c>
      <c r="E163" s="19">
        <v>5.04E-6</v>
      </c>
      <c r="F163" s="19">
        <v>7.24</v>
      </c>
      <c r="G163" s="3" t="s">
        <v>518</v>
      </c>
    </row>
    <row r="164" spans="1:7" ht="16">
      <c r="A164" s="14">
        <v>160</v>
      </c>
      <c r="B164" s="2" t="s">
        <v>180</v>
      </c>
      <c r="C164" s="5">
        <v>360.88</v>
      </c>
      <c r="D164" s="29">
        <v>1.3482000000000001</v>
      </c>
      <c r="E164" s="19">
        <v>5.0599999999999998E-6</v>
      </c>
      <c r="F164" s="19">
        <v>6.93</v>
      </c>
      <c r="G164" s="3" t="s">
        <v>518</v>
      </c>
    </row>
    <row r="165" spans="1:7" ht="16">
      <c r="A165" s="14">
        <v>161</v>
      </c>
      <c r="B165" s="2" t="s">
        <v>181</v>
      </c>
      <c r="C165" s="5">
        <v>360.88</v>
      </c>
      <c r="D165" s="29">
        <v>1.3482000000000001</v>
      </c>
      <c r="E165" s="19">
        <v>5.0599999999999998E-6</v>
      </c>
      <c r="F165" s="19">
        <v>7.08</v>
      </c>
      <c r="G165" s="3" t="s">
        <v>518</v>
      </c>
    </row>
    <row r="166" spans="1:7" ht="16">
      <c r="A166" s="14">
        <v>162</v>
      </c>
      <c r="B166" s="2" t="s">
        <v>182</v>
      </c>
      <c r="C166" s="5">
        <v>360.88</v>
      </c>
      <c r="D166" s="29">
        <v>1.3482000000000001</v>
      </c>
      <c r="E166" s="19">
        <v>5.0599999999999998E-6</v>
      </c>
      <c r="F166" s="19">
        <v>7.24</v>
      </c>
      <c r="G166" s="3" t="s">
        <v>518</v>
      </c>
    </row>
    <row r="167" spans="1:7" ht="16">
      <c r="A167" s="14">
        <v>163</v>
      </c>
      <c r="B167" s="2" t="s">
        <v>183</v>
      </c>
      <c r="C167" s="5">
        <v>360.88</v>
      </c>
      <c r="D167" s="29">
        <v>1.3482000000000001</v>
      </c>
      <c r="E167" s="19">
        <v>5.0599999999999998E-6</v>
      </c>
      <c r="F167" s="19">
        <v>6.99</v>
      </c>
      <c r="G167" s="3" t="s">
        <v>518</v>
      </c>
    </row>
    <row r="168" spans="1:7" ht="16">
      <c r="A168" s="14">
        <v>164</v>
      </c>
      <c r="B168" s="2" t="s">
        <v>184</v>
      </c>
      <c r="C168" s="5">
        <v>360.88</v>
      </c>
      <c r="D168" s="29">
        <v>1.3482000000000001</v>
      </c>
      <c r="E168" s="19">
        <v>5.0599999999999998E-6</v>
      </c>
      <c r="F168" s="19">
        <v>7.02</v>
      </c>
      <c r="G168" s="3" t="s">
        <v>518</v>
      </c>
    </row>
    <row r="169" spans="1:7" ht="16">
      <c r="A169" s="14">
        <v>165</v>
      </c>
      <c r="B169" s="2" t="s">
        <v>185</v>
      </c>
      <c r="C169" s="5">
        <v>360.88</v>
      </c>
      <c r="D169" s="29">
        <v>1.3482000000000001</v>
      </c>
      <c r="E169" s="19">
        <v>5.04E-6</v>
      </c>
      <c r="F169" s="19">
        <v>7.05</v>
      </c>
      <c r="G169" s="3" t="s">
        <v>518</v>
      </c>
    </row>
    <row r="170" spans="1:7" ht="16">
      <c r="A170" s="14">
        <v>166</v>
      </c>
      <c r="B170" s="2" t="s">
        <v>186</v>
      </c>
      <c r="C170" s="5">
        <v>360.88</v>
      </c>
      <c r="D170" s="29">
        <v>1.3482000000000001</v>
      </c>
      <c r="E170" s="19">
        <v>5.0499999999999999E-6</v>
      </c>
      <c r="F170" s="19">
        <v>6.93</v>
      </c>
      <c r="G170" s="3" t="s">
        <v>518</v>
      </c>
    </row>
    <row r="171" spans="1:7" ht="16">
      <c r="A171" s="14">
        <v>167</v>
      </c>
      <c r="B171" s="2" t="s">
        <v>187</v>
      </c>
      <c r="C171" s="5">
        <v>360.88</v>
      </c>
      <c r="D171" s="29">
        <v>1.3482000000000001</v>
      </c>
      <c r="E171" s="19">
        <v>5.0499999999999999E-6</v>
      </c>
      <c r="F171" s="19">
        <v>7.27</v>
      </c>
      <c r="G171" s="3" t="s">
        <v>518</v>
      </c>
    </row>
    <row r="172" spans="1:7" ht="16">
      <c r="A172" s="14">
        <v>168</v>
      </c>
      <c r="B172" s="2" t="s">
        <v>188</v>
      </c>
      <c r="C172" s="5">
        <v>360.88</v>
      </c>
      <c r="D172" s="29">
        <v>1.3482000000000001</v>
      </c>
      <c r="E172" s="19">
        <v>5.0599999999999998E-6</v>
      </c>
      <c r="F172" s="19">
        <v>7.11</v>
      </c>
      <c r="G172" s="3" t="s">
        <v>518</v>
      </c>
    </row>
    <row r="173" spans="1:7" ht="16">
      <c r="A173" s="14">
        <v>169</v>
      </c>
      <c r="B173" s="2" t="s">
        <v>189</v>
      </c>
      <c r="C173" s="5">
        <v>360.88</v>
      </c>
      <c r="D173" s="29">
        <v>1.3482000000000001</v>
      </c>
      <c r="E173" s="19">
        <v>5.0599999999999998E-6</v>
      </c>
      <c r="F173" s="19">
        <v>7.42</v>
      </c>
      <c r="G173" s="3" t="s">
        <v>518</v>
      </c>
    </row>
    <row r="174" spans="1:7" ht="16">
      <c r="A174" s="14">
        <v>170</v>
      </c>
      <c r="B174" s="2" t="s">
        <v>190</v>
      </c>
      <c r="C174" s="5">
        <v>395.32</v>
      </c>
      <c r="D174" s="29">
        <v>1.3702000000000001</v>
      </c>
      <c r="E174" s="19">
        <v>4.8899999999999998E-6</v>
      </c>
      <c r="F174" s="19">
        <v>7.27</v>
      </c>
      <c r="G174" s="3" t="s">
        <v>518</v>
      </c>
    </row>
    <row r="175" spans="1:7" ht="16">
      <c r="A175" s="14">
        <v>171</v>
      </c>
      <c r="B175" s="2" t="s">
        <v>191</v>
      </c>
      <c r="C175" s="5">
        <v>395.32</v>
      </c>
      <c r="D175" s="29">
        <v>1.3702000000000001</v>
      </c>
      <c r="E175" s="19">
        <v>4.8899999999999998E-6</v>
      </c>
      <c r="F175" s="19">
        <v>7.11</v>
      </c>
      <c r="G175" s="3" t="s">
        <v>518</v>
      </c>
    </row>
    <row r="176" spans="1:7" ht="16">
      <c r="A176" s="14">
        <v>172</v>
      </c>
      <c r="B176" s="2" t="s">
        <v>192</v>
      </c>
      <c r="C176" s="5">
        <v>395.32</v>
      </c>
      <c r="D176" s="29">
        <v>1.3702000000000001</v>
      </c>
      <c r="E176" s="19">
        <v>4.8799999999999999E-6</v>
      </c>
      <c r="F176" s="19">
        <v>7.33</v>
      </c>
      <c r="G176" s="3" t="s">
        <v>518</v>
      </c>
    </row>
    <row r="177" spans="1:7" ht="16">
      <c r="A177" s="14">
        <v>173</v>
      </c>
      <c r="B177" s="2" t="s">
        <v>193</v>
      </c>
      <c r="C177" s="5">
        <v>395.32</v>
      </c>
      <c r="D177" s="29">
        <v>1.3702000000000001</v>
      </c>
      <c r="E177" s="19">
        <v>4.8899999999999998E-6</v>
      </c>
      <c r="F177" s="19">
        <v>7.02</v>
      </c>
      <c r="G177" s="3" t="s">
        <v>518</v>
      </c>
    </row>
    <row r="178" spans="1:7" ht="16">
      <c r="A178" s="14">
        <v>174</v>
      </c>
      <c r="B178" s="2" t="s">
        <v>194</v>
      </c>
      <c r="C178" s="5">
        <v>395.32</v>
      </c>
      <c r="D178" s="29">
        <v>1.3702000000000001</v>
      </c>
      <c r="E178" s="19">
        <v>4.8899999999999998E-6</v>
      </c>
      <c r="F178" s="19">
        <v>7.11</v>
      </c>
      <c r="G178" s="3" t="s">
        <v>518</v>
      </c>
    </row>
    <row r="179" spans="1:7" ht="16">
      <c r="A179" s="14">
        <v>175</v>
      </c>
      <c r="B179" s="2" t="s">
        <v>195</v>
      </c>
      <c r="C179" s="5">
        <v>395.32</v>
      </c>
      <c r="D179" s="29">
        <v>1.3702000000000001</v>
      </c>
      <c r="E179" s="19">
        <v>4.8799999999999999E-6</v>
      </c>
      <c r="F179" s="19">
        <v>7.17</v>
      </c>
      <c r="G179" s="3" t="s">
        <v>518</v>
      </c>
    </row>
    <row r="180" spans="1:7" ht="16">
      <c r="A180" s="14">
        <v>176</v>
      </c>
      <c r="B180" s="2" t="s">
        <v>196</v>
      </c>
      <c r="C180" s="5">
        <v>395.32</v>
      </c>
      <c r="D180" s="29">
        <v>1.3702000000000001</v>
      </c>
      <c r="E180" s="19">
        <v>4.8999999999999997E-6</v>
      </c>
      <c r="F180" s="19">
        <v>6.76</v>
      </c>
      <c r="G180" s="3" t="s">
        <v>518</v>
      </c>
    </row>
    <row r="181" spans="1:7" ht="16">
      <c r="A181" s="14">
        <v>177</v>
      </c>
      <c r="B181" s="2" t="s">
        <v>197</v>
      </c>
      <c r="C181" s="5">
        <v>395.32</v>
      </c>
      <c r="D181" s="29">
        <v>1.3702000000000001</v>
      </c>
      <c r="E181" s="19">
        <v>4.8899999999999998E-6</v>
      </c>
      <c r="F181" s="19">
        <v>7.08</v>
      </c>
      <c r="G181" s="3" t="s">
        <v>518</v>
      </c>
    </row>
    <row r="182" spans="1:7" ht="16">
      <c r="A182" s="14">
        <v>178</v>
      </c>
      <c r="B182" s="2" t="s">
        <v>198</v>
      </c>
      <c r="C182" s="5">
        <v>395.32</v>
      </c>
      <c r="D182" s="29">
        <v>1.3702000000000001</v>
      </c>
      <c r="E182" s="19">
        <v>4.8799999999999999E-6</v>
      </c>
      <c r="F182" s="19">
        <v>7.14</v>
      </c>
      <c r="G182" s="3" t="s">
        <v>518</v>
      </c>
    </row>
    <row r="183" spans="1:7" ht="16">
      <c r="A183" s="14">
        <v>179</v>
      </c>
      <c r="B183" s="2" t="s">
        <v>199</v>
      </c>
      <c r="C183" s="5">
        <v>395.32</v>
      </c>
      <c r="D183" s="29">
        <v>1.3702000000000001</v>
      </c>
      <c r="E183" s="19">
        <v>4.8999999999999997E-6</v>
      </c>
      <c r="F183" s="19">
        <v>6.73</v>
      </c>
      <c r="G183" s="3" t="s">
        <v>518</v>
      </c>
    </row>
    <row r="184" spans="1:7" ht="16">
      <c r="A184" s="14">
        <v>180</v>
      </c>
      <c r="B184" s="2" t="s">
        <v>200</v>
      </c>
      <c r="C184" s="5">
        <v>395.32</v>
      </c>
      <c r="D184" s="29">
        <v>1.3702000000000001</v>
      </c>
      <c r="E184" s="19">
        <v>4.8799999999999999E-6</v>
      </c>
      <c r="F184" s="19">
        <v>7.36</v>
      </c>
      <c r="G184" s="3" t="s">
        <v>518</v>
      </c>
    </row>
    <row r="185" spans="1:7" ht="16">
      <c r="A185" s="14">
        <v>181</v>
      </c>
      <c r="B185" s="2" t="s">
        <v>201</v>
      </c>
      <c r="C185" s="5">
        <v>395.32</v>
      </c>
      <c r="D185" s="29">
        <v>1.3702000000000001</v>
      </c>
      <c r="E185" s="19">
        <v>4.8799999999999999E-6</v>
      </c>
      <c r="F185" s="19">
        <v>7.11</v>
      </c>
      <c r="G185" s="3" t="s">
        <v>518</v>
      </c>
    </row>
    <row r="186" spans="1:7" ht="16">
      <c r="A186" s="14">
        <v>182</v>
      </c>
      <c r="B186" s="2" t="s">
        <v>202</v>
      </c>
      <c r="C186" s="5">
        <v>395.32</v>
      </c>
      <c r="D186" s="29">
        <v>1.3702000000000001</v>
      </c>
      <c r="E186" s="19">
        <v>4.8799999999999999E-6</v>
      </c>
      <c r="F186" s="19">
        <v>7.2</v>
      </c>
      <c r="G186" s="3" t="s">
        <v>518</v>
      </c>
    </row>
    <row r="187" spans="1:7" ht="16">
      <c r="A187" s="14">
        <v>183</v>
      </c>
      <c r="B187" s="2" t="s">
        <v>203</v>
      </c>
      <c r="C187" s="5">
        <v>395.32</v>
      </c>
      <c r="D187" s="29">
        <v>1.3702000000000001</v>
      </c>
      <c r="E187" s="19">
        <v>4.8799999999999999E-6</v>
      </c>
      <c r="F187" s="19">
        <v>7.2</v>
      </c>
      <c r="G187" s="3" t="s">
        <v>518</v>
      </c>
    </row>
    <row r="188" spans="1:7" ht="16">
      <c r="A188" s="14">
        <v>184</v>
      </c>
      <c r="B188" s="2" t="s">
        <v>204</v>
      </c>
      <c r="C188" s="5">
        <v>395.32</v>
      </c>
      <c r="D188" s="29">
        <v>1.3702000000000001</v>
      </c>
      <c r="E188" s="19">
        <v>4.8799999999999999E-6</v>
      </c>
      <c r="F188" s="19">
        <v>6.85</v>
      </c>
      <c r="G188" s="3" t="s">
        <v>518</v>
      </c>
    </row>
    <row r="189" spans="1:7" ht="16">
      <c r="A189" s="14">
        <v>185</v>
      </c>
      <c r="B189" s="2" t="s">
        <v>205</v>
      </c>
      <c r="C189" s="5">
        <v>395.32</v>
      </c>
      <c r="D189" s="29">
        <v>1.3702000000000001</v>
      </c>
      <c r="E189" s="19">
        <v>4.8899999999999998E-6</v>
      </c>
      <c r="F189" s="19">
        <v>7.11</v>
      </c>
      <c r="G189" s="3" t="s">
        <v>518</v>
      </c>
    </row>
    <row r="190" spans="1:7" ht="16">
      <c r="A190" s="14">
        <v>186</v>
      </c>
      <c r="B190" s="2" t="s">
        <v>206</v>
      </c>
      <c r="C190" s="5">
        <v>395.32</v>
      </c>
      <c r="D190" s="29">
        <v>1.3702000000000001</v>
      </c>
      <c r="E190" s="19">
        <v>4.8999999999999997E-6</v>
      </c>
      <c r="F190" s="19">
        <v>6.69</v>
      </c>
      <c r="G190" s="3" t="s">
        <v>518</v>
      </c>
    </row>
    <row r="191" spans="1:7" ht="16">
      <c r="A191" s="14">
        <v>187</v>
      </c>
      <c r="B191" s="2" t="s">
        <v>207</v>
      </c>
      <c r="C191" s="5">
        <v>395.32</v>
      </c>
      <c r="D191" s="29">
        <v>1.3702000000000001</v>
      </c>
      <c r="E191" s="19">
        <v>4.8899999999999998E-6</v>
      </c>
      <c r="F191" s="19">
        <v>7.17</v>
      </c>
      <c r="G191" s="3" t="s">
        <v>518</v>
      </c>
    </row>
    <row r="192" spans="1:7" ht="16">
      <c r="A192" s="14">
        <v>188</v>
      </c>
      <c r="B192" s="2" t="s">
        <v>208</v>
      </c>
      <c r="C192" s="5">
        <v>395.32</v>
      </c>
      <c r="D192" s="29">
        <v>1.3702000000000001</v>
      </c>
      <c r="E192" s="19">
        <v>4.8899999999999998E-6</v>
      </c>
      <c r="F192" s="19">
        <v>6.82</v>
      </c>
      <c r="G192" s="3" t="s">
        <v>518</v>
      </c>
    </row>
    <row r="193" spans="1:7" ht="16">
      <c r="A193" s="14">
        <v>189</v>
      </c>
      <c r="B193" s="2" t="s">
        <v>209</v>
      </c>
      <c r="C193" s="5">
        <v>395.32</v>
      </c>
      <c r="D193" s="29">
        <v>1.3702000000000001</v>
      </c>
      <c r="E193" s="19">
        <v>4.8999999999999997E-6</v>
      </c>
      <c r="F193" s="19">
        <v>7.71</v>
      </c>
      <c r="G193" s="3" t="s">
        <v>518</v>
      </c>
    </row>
    <row r="194" spans="1:7" ht="16">
      <c r="A194" s="14">
        <v>190</v>
      </c>
      <c r="B194" s="2" t="s">
        <v>210</v>
      </c>
      <c r="C194" s="5">
        <v>395.32</v>
      </c>
      <c r="D194" s="29">
        <v>1.3702000000000001</v>
      </c>
      <c r="E194" s="19">
        <v>4.8999999999999997E-6</v>
      </c>
      <c r="F194" s="19">
        <v>7.46</v>
      </c>
      <c r="G194" s="3" t="s">
        <v>518</v>
      </c>
    </row>
    <row r="195" spans="1:7" ht="16">
      <c r="A195" s="14">
        <v>191</v>
      </c>
      <c r="B195" s="2" t="s">
        <v>211</v>
      </c>
      <c r="C195" s="5">
        <v>395.32</v>
      </c>
      <c r="D195" s="29">
        <v>1.3702000000000001</v>
      </c>
      <c r="E195" s="19">
        <v>4.8999999999999997E-6</v>
      </c>
      <c r="F195" s="19">
        <v>7.55</v>
      </c>
      <c r="G195" s="3" t="s">
        <v>518</v>
      </c>
    </row>
    <row r="196" spans="1:7" ht="16">
      <c r="A196" s="14">
        <v>192</v>
      </c>
      <c r="B196" s="2" t="s">
        <v>212</v>
      </c>
      <c r="C196" s="5">
        <v>395.32</v>
      </c>
      <c r="D196" s="29">
        <v>1.3702000000000001</v>
      </c>
      <c r="E196" s="19">
        <v>4.8899999999999998E-6</v>
      </c>
      <c r="F196" s="19">
        <v>7.52</v>
      </c>
      <c r="G196" s="3" t="s">
        <v>518</v>
      </c>
    </row>
    <row r="197" spans="1:7" ht="16">
      <c r="A197" s="14">
        <v>193</v>
      </c>
      <c r="B197" s="2" t="s">
        <v>213</v>
      </c>
      <c r="C197" s="5">
        <v>395.32</v>
      </c>
      <c r="D197" s="29">
        <v>1.3702000000000001</v>
      </c>
      <c r="E197" s="19">
        <v>4.8999999999999997E-6</v>
      </c>
      <c r="F197" s="19">
        <v>7.52</v>
      </c>
      <c r="G197" s="3" t="s">
        <v>518</v>
      </c>
    </row>
    <row r="198" spans="1:7" ht="16">
      <c r="A198" s="14">
        <v>194</v>
      </c>
      <c r="B198" s="2" t="s">
        <v>214</v>
      </c>
      <c r="C198" s="5">
        <v>429.77</v>
      </c>
      <c r="D198" s="29" t="s">
        <v>514</v>
      </c>
      <c r="E198" s="19">
        <v>4.7400000000000004E-6</v>
      </c>
      <c r="F198" s="19">
        <v>7.8</v>
      </c>
      <c r="G198" s="3" t="s">
        <v>519</v>
      </c>
    </row>
    <row r="199" spans="1:7" ht="16">
      <c r="A199" s="14">
        <v>195</v>
      </c>
      <c r="B199" s="2" t="s">
        <v>215</v>
      </c>
      <c r="C199" s="5">
        <v>429.77</v>
      </c>
      <c r="D199" s="29" t="s">
        <v>514</v>
      </c>
      <c r="E199" s="19">
        <v>4.7500000000000003E-6</v>
      </c>
      <c r="F199" s="19">
        <v>7.56</v>
      </c>
      <c r="G199" s="3" t="s">
        <v>519</v>
      </c>
    </row>
    <row r="200" spans="1:7" ht="16">
      <c r="A200" s="14">
        <v>196</v>
      </c>
      <c r="B200" s="2" t="s">
        <v>216</v>
      </c>
      <c r="C200" s="5">
        <v>429.77</v>
      </c>
      <c r="D200" s="29" t="s">
        <v>514</v>
      </c>
      <c r="E200" s="19">
        <v>4.7500000000000003E-6</v>
      </c>
      <c r="F200" s="19">
        <v>7.65</v>
      </c>
      <c r="G200" s="3" t="s">
        <v>519</v>
      </c>
    </row>
    <row r="201" spans="1:7" ht="16">
      <c r="A201" s="14">
        <v>197</v>
      </c>
      <c r="B201" s="2" t="s">
        <v>217</v>
      </c>
      <c r="C201" s="5">
        <v>429.77</v>
      </c>
      <c r="D201" s="29" t="s">
        <v>514</v>
      </c>
      <c r="E201" s="19">
        <v>4.7500000000000003E-6</v>
      </c>
      <c r="F201" s="19">
        <v>7.3</v>
      </c>
      <c r="G201" s="3" t="s">
        <v>519</v>
      </c>
    </row>
    <row r="202" spans="1:7" ht="16">
      <c r="A202" s="14">
        <v>198</v>
      </c>
      <c r="B202" s="2" t="s">
        <v>218</v>
      </c>
      <c r="C202" s="5">
        <v>429.77</v>
      </c>
      <c r="D202" s="29" t="s">
        <v>514</v>
      </c>
      <c r="E202" s="19">
        <v>4.7400000000000004E-6</v>
      </c>
      <c r="F202" s="19">
        <v>7.62</v>
      </c>
      <c r="G202" s="3" t="s">
        <v>519</v>
      </c>
    </row>
    <row r="203" spans="1:7" ht="16">
      <c r="A203" s="14">
        <v>199</v>
      </c>
      <c r="B203" s="2" t="s">
        <v>219</v>
      </c>
      <c r="C203" s="5">
        <v>429.77</v>
      </c>
      <c r="D203" s="29" t="s">
        <v>514</v>
      </c>
      <c r="E203" s="19">
        <v>4.7500000000000003E-6</v>
      </c>
      <c r="F203" s="19">
        <v>7.2</v>
      </c>
      <c r="G203" s="3" t="s">
        <v>519</v>
      </c>
    </row>
    <row r="204" spans="1:7" ht="16">
      <c r="A204" s="14">
        <v>200</v>
      </c>
      <c r="B204" s="2" t="s">
        <v>220</v>
      </c>
      <c r="C204" s="5">
        <v>429.77</v>
      </c>
      <c r="D204" s="29" t="s">
        <v>514</v>
      </c>
      <c r="E204" s="19">
        <v>4.7600000000000002E-6</v>
      </c>
      <c r="F204" s="19">
        <v>7.27</v>
      </c>
      <c r="G204" s="3" t="s">
        <v>519</v>
      </c>
    </row>
    <row r="205" spans="1:7" ht="16">
      <c r="A205" s="14">
        <v>201</v>
      </c>
      <c r="B205" s="2" t="s">
        <v>221</v>
      </c>
      <c r="C205" s="5">
        <v>429.77</v>
      </c>
      <c r="D205" s="29" t="s">
        <v>514</v>
      </c>
      <c r="E205" s="19">
        <v>4.7500000000000003E-6</v>
      </c>
      <c r="F205" s="19">
        <v>7.62</v>
      </c>
      <c r="G205" s="3" t="s">
        <v>519</v>
      </c>
    </row>
    <row r="206" spans="1:7" ht="16">
      <c r="A206" s="14">
        <v>202</v>
      </c>
      <c r="B206" s="2" t="s">
        <v>222</v>
      </c>
      <c r="C206" s="5">
        <v>429.77</v>
      </c>
      <c r="D206" s="29" t="s">
        <v>514</v>
      </c>
      <c r="E206" s="19">
        <v>4.7500000000000003E-6</v>
      </c>
      <c r="F206" s="19">
        <v>7.24</v>
      </c>
      <c r="G206" s="3" t="s">
        <v>519</v>
      </c>
    </row>
    <row r="207" spans="1:7" ht="16">
      <c r="A207" s="14">
        <v>203</v>
      </c>
      <c r="B207" s="2" t="s">
        <v>223</v>
      </c>
      <c r="C207" s="5">
        <v>429.77</v>
      </c>
      <c r="D207" s="29" t="s">
        <v>514</v>
      </c>
      <c r="E207" s="19">
        <v>4.7500000000000003E-6</v>
      </c>
      <c r="F207" s="19">
        <v>7.65</v>
      </c>
      <c r="G207" s="3" t="s">
        <v>519</v>
      </c>
    </row>
    <row r="208" spans="1:7" ht="16">
      <c r="A208" s="14">
        <v>204</v>
      </c>
      <c r="B208" s="2" t="s">
        <v>224</v>
      </c>
      <c r="C208" s="5">
        <v>429.77</v>
      </c>
      <c r="D208" s="29" t="s">
        <v>514</v>
      </c>
      <c r="E208" s="19">
        <v>4.7500000000000003E-6</v>
      </c>
      <c r="F208" s="19">
        <v>7.3</v>
      </c>
      <c r="G208" s="3" t="s">
        <v>519</v>
      </c>
    </row>
    <row r="209" spans="1:7" ht="16">
      <c r="A209" s="14">
        <v>205</v>
      </c>
      <c r="B209" s="2" t="s">
        <v>225</v>
      </c>
      <c r="C209" s="5">
        <v>429.77</v>
      </c>
      <c r="D209" s="29" t="s">
        <v>514</v>
      </c>
      <c r="E209" s="19">
        <v>4.7600000000000002E-6</v>
      </c>
      <c r="F209" s="19">
        <v>8</v>
      </c>
      <c r="G209" s="3" t="s">
        <v>519</v>
      </c>
    </row>
    <row r="210" spans="1:7" ht="16">
      <c r="A210" s="14">
        <v>206</v>
      </c>
      <c r="B210" s="2" t="s">
        <v>226</v>
      </c>
      <c r="C210" s="5">
        <v>464.21</v>
      </c>
      <c r="D210" s="29" t="s">
        <v>515</v>
      </c>
      <c r="E210" s="19">
        <v>4.6199999999999998E-6</v>
      </c>
      <c r="F210" s="19">
        <v>8.09</v>
      </c>
      <c r="G210" s="3" t="s">
        <v>519</v>
      </c>
    </row>
    <row r="211" spans="1:7" ht="16">
      <c r="A211" s="14">
        <v>207</v>
      </c>
      <c r="B211" s="2" t="s">
        <v>227</v>
      </c>
      <c r="C211" s="5">
        <v>464.21</v>
      </c>
      <c r="D211" s="29" t="s">
        <v>515</v>
      </c>
      <c r="E211" s="19">
        <v>4.6199999999999998E-6</v>
      </c>
      <c r="F211" s="19">
        <v>7.74</v>
      </c>
      <c r="G211" s="3" t="s">
        <v>519</v>
      </c>
    </row>
    <row r="212" spans="1:7" ht="16">
      <c r="A212" s="14">
        <v>208</v>
      </c>
      <c r="B212" s="2" t="s">
        <v>228</v>
      </c>
      <c r="C212" s="5">
        <v>464.21</v>
      </c>
      <c r="D212" s="29" t="s">
        <v>515</v>
      </c>
      <c r="E212" s="19">
        <v>4.6299999999999997E-6</v>
      </c>
      <c r="F212" s="19">
        <v>7.71</v>
      </c>
      <c r="G212" s="3" t="s">
        <v>519</v>
      </c>
    </row>
    <row r="213" spans="1:7" ht="17" thickBot="1">
      <c r="A213" s="14">
        <v>209</v>
      </c>
      <c r="B213" s="12" t="s">
        <v>229</v>
      </c>
      <c r="C213" s="13">
        <v>498.66</v>
      </c>
      <c r="D213" s="30" t="s">
        <v>516</v>
      </c>
      <c r="E213" s="21">
        <v>4.51E-6</v>
      </c>
      <c r="F213" s="21">
        <v>8.18</v>
      </c>
      <c r="G213" s="3" t="s">
        <v>519</v>
      </c>
    </row>
    <row r="214" spans="1:7" ht="16" thickTop="1">
      <c r="A214" s="32" t="s">
        <v>16</v>
      </c>
      <c r="B214" s="33"/>
      <c r="C214" s="33"/>
      <c r="D214" s="33"/>
      <c r="E214" s="33"/>
      <c r="F214" s="33"/>
      <c r="G214" s="34"/>
    </row>
    <row r="215" spans="1:7">
      <c r="A215" s="43" t="s">
        <v>512</v>
      </c>
      <c r="B215" s="44"/>
      <c r="C215" s="44"/>
      <c r="D215" s="44"/>
      <c r="E215" s="44"/>
      <c r="F215" s="44"/>
      <c r="G215" s="45"/>
    </row>
    <row r="216" spans="1:7">
      <c r="A216" s="43" t="s">
        <v>520</v>
      </c>
      <c r="B216" s="46"/>
      <c r="C216" s="46"/>
      <c r="D216" s="46"/>
      <c r="E216" s="46"/>
      <c r="F216" s="46"/>
      <c r="G216" s="47"/>
    </row>
    <row r="217" spans="1:7">
      <c r="A217" s="43" t="s">
        <v>258</v>
      </c>
      <c r="B217" s="46"/>
      <c r="C217" s="46"/>
      <c r="D217" s="46"/>
      <c r="E217" s="46"/>
      <c r="F217" s="46"/>
      <c r="G217" s="47"/>
    </row>
    <row r="218" spans="1:7" ht="16" thickBot="1">
      <c r="A218" s="35" t="s">
        <v>230</v>
      </c>
      <c r="B218" s="36"/>
      <c r="C218" s="36"/>
      <c r="D218" s="36"/>
      <c r="E218" s="36"/>
      <c r="F218" s="36"/>
      <c r="G218" s="37"/>
    </row>
    <row r="219" spans="1:7" ht="16" thickTop="1"/>
  </sheetData>
  <mergeCells count="7">
    <mergeCell ref="A214:G214"/>
    <mergeCell ref="A218:G218"/>
    <mergeCell ref="A215:G215"/>
    <mergeCell ref="A1:G1"/>
    <mergeCell ref="A2:G2"/>
    <mergeCell ref="A217:G217"/>
    <mergeCell ref="A216:G216"/>
  </mergeCells>
  <conditionalFormatting sqref="A4:G213">
    <cfRule type="expression" dxfId="31" priority="1">
      <formula>MOD(ROW(),2)=0</formula>
    </cfRule>
  </conditionalFormatting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opLeftCell="A11" workbookViewId="0">
      <selection activeCell="A2" sqref="A2:G2"/>
    </sheetView>
  </sheetViews>
  <sheetFormatPr baseColWidth="10" defaultRowHeight="15" x14ac:dyDescent="0"/>
  <cols>
    <col min="1" max="1" width="38.1640625" customWidth="1"/>
    <col min="2" max="2" width="17.1640625" customWidth="1"/>
    <col min="3" max="3" width="21" customWidth="1"/>
    <col min="4" max="5" width="21.6640625" customWidth="1"/>
    <col min="6" max="6" width="14" bestFit="1" customWidth="1"/>
    <col min="7" max="7" width="29" customWidth="1"/>
  </cols>
  <sheetData>
    <row r="1" spans="1:7" ht="23">
      <c r="A1" s="41" t="s">
        <v>259</v>
      </c>
      <c r="B1" s="41"/>
      <c r="C1" s="41"/>
      <c r="D1" s="41"/>
      <c r="E1" s="41"/>
      <c r="F1" s="41"/>
      <c r="G1" s="41"/>
    </row>
    <row r="2" spans="1:7" ht="19" thickBot="1">
      <c r="A2" s="42" t="s">
        <v>522</v>
      </c>
      <c r="B2" s="42"/>
      <c r="C2" s="42"/>
      <c r="D2" s="42"/>
      <c r="E2" s="42"/>
      <c r="F2" s="42"/>
      <c r="G2" s="42"/>
    </row>
    <row r="3" spans="1:7" ht="20" thickTop="1" thickBot="1">
      <c r="A3" s="16" t="s">
        <v>0</v>
      </c>
      <c r="B3" s="16" t="s">
        <v>5</v>
      </c>
      <c r="C3" s="16" t="s">
        <v>1</v>
      </c>
      <c r="D3" s="16" t="s">
        <v>2</v>
      </c>
      <c r="E3" s="16" t="s">
        <v>233</v>
      </c>
      <c r="F3" s="16" t="s">
        <v>17</v>
      </c>
      <c r="G3" s="16" t="s">
        <v>3</v>
      </c>
    </row>
    <row r="4" spans="1:7" ht="17" thickTop="1">
      <c r="A4" s="4" t="s">
        <v>260</v>
      </c>
      <c r="B4" s="2" t="s">
        <v>261</v>
      </c>
      <c r="C4" s="6">
        <v>26.98</v>
      </c>
      <c r="D4" s="11" t="s">
        <v>287</v>
      </c>
      <c r="E4" s="19"/>
      <c r="F4" s="19">
        <v>0.32900000000000001</v>
      </c>
      <c r="G4" s="1" t="s">
        <v>236</v>
      </c>
    </row>
    <row r="5" spans="1:7" ht="16">
      <c r="A5" s="4" t="s">
        <v>262</v>
      </c>
      <c r="B5" s="2" t="s">
        <v>263</v>
      </c>
      <c r="C5" s="5">
        <v>121.76</v>
      </c>
      <c r="D5" s="9" t="s">
        <v>268</v>
      </c>
      <c r="E5" s="20"/>
      <c r="F5" s="20"/>
      <c r="G5" s="3" t="s">
        <v>236</v>
      </c>
    </row>
    <row r="6" spans="1:7" ht="16">
      <c r="A6" s="4" t="s">
        <v>264</v>
      </c>
      <c r="B6" s="2" t="s">
        <v>265</v>
      </c>
      <c r="C6" s="5">
        <v>74.92</v>
      </c>
      <c r="D6" s="9">
        <v>5.7270000000000003</v>
      </c>
      <c r="E6" s="19"/>
      <c r="F6" s="19">
        <v>0.67900000000000005</v>
      </c>
      <c r="G6" s="3" t="s">
        <v>236</v>
      </c>
    </row>
    <row r="7" spans="1:7" ht="16">
      <c r="A7" s="4" t="s">
        <v>266</v>
      </c>
      <c r="B7" s="2" t="s">
        <v>267</v>
      </c>
      <c r="C7" s="5">
        <v>137.33000000000001</v>
      </c>
      <c r="D7" s="9" t="s">
        <v>288</v>
      </c>
      <c r="E7" s="20"/>
      <c r="F7" s="20"/>
      <c r="G7" s="3" t="s">
        <v>236</v>
      </c>
    </row>
    <row r="8" spans="1:7" ht="16">
      <c r="A8" s="4" t="s">
        <v>269</v>
      </c>
      <c r="B8" s="2" t="s">
        <v>270</v>
      </c>
      <c r="C8" s="5">
        <v>9.01</v>
      </c>
      <c r="D8" s="9" t="s">
        <v>271</v>
      </c>
      <c r="E8" s="19"/>
      <c r="F8" s="19">
        <v>0.57099999999999995</v>
      </c>
      <c r="G8" s="3" t="s">
        <v>236</v>
      </c>
    </row>
    <row r="9" spans="1:7" ht="16">
      <c r="A9" s="4" t="s">
        <v>272</v>
      </c>
      <c r="B9" s="2" t="s">
        <v>273</v>
      </c>
      <c r="C9" s="5">
        <v>208.98</v>
      </c>
      <c r="D9" s="9">
        <v>9.8000000000000007</v>
      </c>
      <c r="E9" s="24"/>
      <c r="F9" s="20"/>
      <c r="G9" s="3" t="s">
        <v>236</v>
      </c>
    </row>
    <row r="10" spans="1:7" ht="16">
      <c r="A10" s="4" t="s">
        <v>274</v>
      </c>
      <c r="B10" s="2" t="s">
        <v>275</v>
      </c>
      <c r="C10" s="5">
        <v>112.41</v>
      </c>
      <c r="D10" s="9">
        <v>8.6419999999999995</v>
      </c>
      <c r="E10" s="19"/>
      <c r="F10" s="19">
        <v>-7.0999999999999994E-2</v>
      </c>
      <c r="G10" s="3" t="s">
        <v>236</v>
      </c>
    </row>
    <row r="11" spans="1:7" ht="16">
      <c r="A11" s="4" t="s">
        <v>276</v>
      </c>
      <c r="B11" s="2" t="s">
        <v>277</v>
      </c>
      <c r="C11" s="5">
        <v>52</v>
      </c>
      <c r="D11" s="9">
        <v>7.2</v>
      </c>
      <c r="E11" s="20"/>
      <c r="F11" s="20"/>
      <c r="G11" s="3" t="s">
        <v>236</v>
      </c>
    </row>
    <row r="12" spans="1:7" ht="16">
      <c r="A12" s="4" t="s">
        <v>278</v>
      </c>
      <c r="B12" s="2" t="s">
        <v>279</v>
      </c>
      <c r="C12" s="5">
        <v>52</v>
      </c>
      <c r="D12" s="9">
        <v>7.2</v>
      </c>
      <c r="E12" s="19"/>
      <c r="F12" s="19"/>
      <c r="G12" s="3" t="s">
        <v>236</v>
      </c>
    </row>
    <row r="13" spans="1:7" ht="16">
      <c r="A13" s="4" t="s">
        <v>280</v>
      </c>
      <c r="B13" s="2" t="s">
        <v>281</v>
      </c>
      <c r="C13" s="5">
        <v>58.93</v>
      </c>
      <c r="D13" s="9" t="s">
        <v>286</v>
      </c>
      <c r="E13" s="19"/>
      <c r="F13" s="19"/>
      <c r="G13" s="3" t="s">
        <v>236</v>
      </c>
    </row>
    <row r="14" spans="1:7" ht="16">
      <c r="A14" s="4" t="s">
        <v>282</v>
      </c>
      <c r="B14" s="2" t="s">
        <v>283</v>
      </c>
      <c r="C14" s="5">
        <v>63.55</v>
      </c>
      <c r="D14" s="9">
        <v>8.9600000000000009</v>
      </c>
      <c r="E14" s="20"/>
      <c r="F14" s="19">
        <v>-0.57099999999999995</v>
      </c>
      <c r="G14" s="3" t="s">
        <v>236</v>
      </c>
    </row>
    <row r="15" spans="1:7" ht="16">
      <c r="A15" s="4" t="s">
        <v>284</v>
      </c>
      <c r="B15" s="2" t="s">
        <v>285</v>
      </c>
      <c r="C15" s="5">
        <v>207.2</v>
      </c>
      <c r="D15" s="9">
        <v>11.34</v>
      </c>
      <c r="E15" s="19"/>
      <c r="F15" s="19">
        <v>0.71899999999999997</v>
      </c>
      <c r="G15" s="3" t="s">
        <v>236</v>
      </c>
    </row>
    <row r="16" spans="1:7" ht="16">
      <c r="A16" s="4" t="s">
        <v>289</v>
      </c>
      <c r="B16" s="2" t="s">
        <v>290</v>
      </c>
      <c r="C16" s="5">
        <v>54.94</v>
      </c>
      <c r="D16" s="9" t="s">
        <v>291</v>
      </c>
      <c r="E16" s="19"/>
      <c r="F16" s="19"/>
      <c r="G16" s="3" t="s">
        <v>236</v>
      </c>
    </row>
    <row r="17" spans="1:7" ht="16">
      <c r="A17" s="4" t="s">
        <v>293</v>
      </c>
      <c r="B17" s="2" t="s">
        <v>292</v>
      </c>
      <c r="C17" s="5">
        <v>271.5</v>
      </c>
      <c r="D17" s="9">
        <v>5.43</v>
      </c>
      <c r="E17" s="19">
        <v>6.2999999999999998E-6</v>
      </c>
      <c r="F17" s="19">
        <v>-0.47099999999999997</v>
      </c>
      <c r="G17" s="3" t="s">
        <v>236</v>
      </c>
    </row>
    <row r="18" spans="1:7" ht="16">
      <c r="A18" s="4" t="s">
        <v>294</v>
      </c>
      <c r="B18" s="2" t="s">
        <v>295</v>
      </c>
      <c r="C18" s="5">
        <v>200.95</v>
      </c>
      <c r="D18" s="9">
        <v>13.54</v>
      </c>
      <c r="E18" s="19">
        <v>6.2999999999999998E-6</v>
      </c>
      <c r="F18" s="19">
        <v>-0.47099999999999997</v>
      </c>
      <c r="G18" s="3" t="s">
        <v>236</v>
      </c>
    </row>
    <row r="19" spans="1:7" ht="16">
      <c r="A19" s="4" t="s">
        <v>296</v>
      </c>
      <c r="B19" s="25" t="s">
        <v>297</v>
      </c>
      <c r="C19" s="5">
        <v>215.63</v>
      </c>
      <c r="D19" s="9"/>
      <c r="E19" s="19"/>
      <c r="F19" s="20">
        <v>7.6300000000000007E-2</v>
      </c>
      <c r="G19" s="3" t="s">
        <v>236</v>
      </c>
    </row>
    <row r="20" spans="1:7" ht="16">
      <c r="A20" s="4" t="s">
        <v>298</v>
      </c>
      <c r="B20" s="2" t="s">
        <v>299</v>
      </c>
      <c r="C20" s="5">
        <v>232.64</v>
      </c>
      <c r="D20" s="9"/>
      <c r="E20" s="19">
        <v>1.43E-5</v>
      </c>
      <c r="F20" s="19">
        <v>-1.33</v>
      </c>
      <c r="G20" s="3" t="s">
        <v>236</v>
      </c>
    </row>
    <row r="21" spans="1:7" ht="16">
      <c r="A21" s="4" t="s">
        <v>300</v>
      </c>
      <c r="B21" s="2" t="s">
        <v>301</v>
      </c>
      <c r="C21" s="5">
        <v>118.71</v>
      </c>
      <c r="D21" s="9">
        <v>7.3</v>
      </c>
      <c r="E21" s="19"/>
      <c r="F21" s="19">
        <v>1.29</v>
      </c>
      <c r="G21" s="3" t="s">
        <v>236</v>
      </c>
    </row>
    <row r="22" spans="1:7" ht="17" thickBot="1">
      <c r="A22" s="22" t="s">
        <v>302</v>
      </c>
      <c r="B22" s="2" t="s">
        <v>303</v>
      </c>
      <c r="C22" s="5">
        <v>64.39</v>
      </c>
      <c r="D22" s="9" t="s">
        <v>304</v>
      </c>
      <c r="E22" s="19"/>
      <c r="F22" s="19">
        <v>-0.47099999999999997</v>
      </c>
      <c r="G22" s="3" t="s">
        <v>236</v>
      </c>
    </row>
    <row r="23" spans="1:7" ht="16" thickTop="1">
      <c r="A23" s="32" t="s">
        <v>16</v>
      </c>
      <c r="B23" s="33"/>
      <c r="C23" s="33"/>
      <c r="D23" s="33"/>
      <c r="E23" s="33"/>
      <c r="F23" s="33"/>
      <c r="G23" s="34"/>
    </row>
    <row r="24" spans="1:7">
      <c r="A24" s="38" t="s">
        <v>232</v>
      </c>
      <c r="B24" s="39"/>
      <c r="C24" s="39"/>
      <c r="D24" s="39"/>
      <c r="E24" s="39"/>
      <c r="F24" s="39"/>
      <c r="G24" s="40"/>
    </row>
    <row r="25" spans="1:7" ht="16" thickBot="1">
      <c r="A25" s="35" t="s">
        <v>257</v>
      </c>
      <c r="B25" s="36"/>
      <c r="C25" s="36"/>
      <c r="D25" s="36"/>
      <c r="E25" s="36"/>
      <c r="F25" s="36"/>
      <c r="G25" s="37"/>
    </row>
    <row r="26" spans="1:7" ht="16" thickTop="1"/>
  </sheetData>
  <mergeCells count="5">
    <mergeCell ref="A23:G23"/>
    <mergeCell ref="A24:G24"/>
    <mergeCell ref="A25:G25"/>
    <mergeCell ref="A1:G1"/>
    <mergeCell ref="A2:G2"/>
  </mergeCells>
  <conditionalFormatting sqref="A4:G5 B14 D14:E14 A6:F11 A20:F22 G6:G22 A15:F18">
    <cfRule type="expression" dxfId="30" priority="9">
      <formula>MOD(ROW(),2)=0</formula>
    </cfRule>
  </conditionalFormatting>
  <conditionalFormatting sqref="A12:F12">
    <cfRule type="expression" dxfId="29" priority="8">
      <formula>MOD(ROW(),2)=0</formula>
    </cfRule>
  </conditionalFormatting>
  <conditionalFormatting sqref="A14">
    <cfRule type="expression" dxfId="28" priority="7">
      <formula>MOD(ROW(),2)=0</formula>
    </cfRule>
  </conditionalFormatting>
  <conditionalFormatting sqref="C14">
    <cfRule type="expression" dxfId="27" priority="6">
      <formula>MOD(ROW(),2)=0</formula>
    </cfRule>
  </conditionalFormatting>
  <conditionalFormatting sqref="F14">
    <cfRule type="expression" dxfId="26" priority="5">
      <formula>MOD(ROW(),2)=0</formula>
    </cfRule>
  </conditionalFormatting>
  <conditionalFormatting sqref="A19">
    <cfRule type="expression" dxfId="25" priority="4">
      <formula>MOD(ROW(),2)=0</formula>
    </cfRule>
  </conditionalFormatting>
  <conditionalFormatting sqref="B19:F19">
    <cfRule type="expression" dxfId="24" priority="3">
      <formula>MOD(ROW(),2)=0</formula>
    </cfRule>
  </conditionalFormatting>
  <conditionalFormatting sqref="A13:F13">
    <cfRule type="expression" dxfId="23" priority="2">
      <formula>MOD(ROW(),2)=0</formula>
    </cfRule>
  </conditionalFormatting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topLeftCell="A170" workbookViewId="0">
      <selection activeCell="D30" sqref="D30"/>
    </sheetView>
  </sheetViews>
  <sheetFormatPr baseColWidth="10" defaultRowHeight="15" x14ac:dyDescent="0"/>
  <cols>
    <col min="1" max="1" width="35" customWidth="1"/>
    <col min="2" max="2" width="20.6640625" customWidth="1"/>
    <col min="3" max="3" width="21" customWidth="1"/>
    <col min="4" max="5" width="21.6640625" customWidth="1"/>
    <col min="6" max="6" width="14" bestFit="1" customWidth="1"/>
    <col min="7" max="7" width="29" customWidth="1"/>
  </cols>
  <sheetData>
    <row r="1" spans="1:7" ht="23">
      <c r="A1" s="41" t="s">
        <v>305</v>
      </c>
      <c r="B1" s="41"/>
      <c r="C1" s="41"/>
      <c r="D1" s="41"/>
      <c r="E1" s="41"/>
      <c r="F1" s="41"/>
      <c r="G1" s="41"/>
    </row>
    <row r="2" spans="1:7" ht="19" thickBot="1">
      <c r="A2" s="42" t="s">
        <v>522</v>
      </c>
      <c r="B2" s="42"/>
      <c r="C2" s="42"/>
      <c r="D2" s="42"/>
      <c r="E2" s="42"/>
      <c r="F2" s="42"/>
      <c r="G2" s="42"/>
    </row>
    <row r="3" spans="1:7" ht="20" thickTop="1" thickBot="1">
      <c r="A3" s="16" t="s">
        <v>0</v>
      </c>
      <c r="B3" s="16" t="s">
        <v>5</v>
      </c>
      <c r="C3" s="16" t="s">
        <v>1</v>
      </c>
      <c r="D3" s="16" t="s">
        <v>2</v>
      </c>
      <c r="E3" s="16" t="s">
        <v>233</v>
      </c>
      <c r="F3" s="16" t="s">
        <v>17</v>
      </c>
      <c r="G3" s="16" t="s">
        <v>3</v>
      </c>
    </row>
    <row r="4" spans="1:7" ht="17" thickTop="1">
      <c r="A4" s="4" t="s">
        <v>306</v>
      </c>
      <c r="B4" s="2" t="s">
        <v>307</v>
      </c>
      <c r="C4" s="6">
        <v>269.77</v>
      </c>
      <c r="D4" s="7">
        <v>1.119</v>
      </c>
      <c r="E4" s="19">
        <v>5.8300000000000001E-6</v>
      </c>
      <c r="F4" s="19">
        <v>3.37</v>
      </c>
      <c r="G4" s="1" t="s">
        <v>236</v>
      </c>
    </row>
    <row r="5" spans="1:7" ht="16">
      <c r="A5" s="4" t="s">
        <v>308</v>
      </c>
      <c r="B5" s="2" t="s">
        <v>309</v>
      </c>
      <c r="C5" s="5">
        <v>190.29</v>
      </c>
      <c r="D5" s="8">
        <v>1.08</v>
      </c>
      <c r="E5" s="20">
        <v>7.1999999999999997E-6</v>
      </c>
      <c r="F5" s="20">
        <v>1.36</v>
      </c>
      <c r="G5" s="3" t="s">
        <v>236</v>
      </c>
    </row>
    <row r="6" spans="1:7" ht="16">
      <c r="A6" s="4" t="s">
        <v>310</v>
      </c>
      <c r="B6" s="2" t="s">
        <v>311</v>
      </c>
      <c r="C6" s="5">
        <v>222.29</v>
      </c>
      <c r="D6" s="8">
        <v>1.23</v>
      </c>
      <c r="E6" s="19">
        <v>5.7899999999999996E-6</v>
      </c>
      <c r="F6" s="19">
        <v>-0.66600000000000004</v>
      </c>
      <c r="G6" s="3" t="s">
        <v>236</v>
      </c>
    </row>
    <row r="7" spans="1:7" ht="16">
      <c r="A7" s="4" t="s">
        <v>312</v>
      </c>
      <c r="B7" s="2" t="s">
        <v>313</v>
      </c>
      <c r="C7" s="5">
        <v>364.9</v>
      </c>
      <c r="D7" s="8">
        <v>1.73</v>
      </c>
      <c r="E7" s="20">
        <v>4.8600000000000001E-6</v>
      </c>
      <c r="F7" s="20">
        <v>6.75</v>
      </c>
      <c r="G7" s="3" t="s">
        <v>236</v>
      </c>
    </row>
    <row r="8" spans="1:7" ht="16">
      <c r="A8" s="4" t="s">
        <v>314</v>
      </c>
      <c r="B8" s="2" t="s">
        <v>315</v>
      </c>
      <c r="C8" s="5">
        <v>227.37</v>
      </c>
      <c r="D8" s="8">
        <v>1.1499999999999999</v>
      </c>
      <c r="E8" s="19">
        <v>5.6999999999999996E-6</v>
      </c>
      <c r="F8" s="19">
        <v>1.8099999999999999E-7</v>
      </c>
      <c r="G8" s="3" t="s">
        <v>236</v>
      </c>
    </row>
    <row r="9" spans="1:7" ht="16">
      <c r="A9" s="4" t="s">
        <v>316</v>
      </c>
      <c r="B9" s="2" t="s">
        <v>317</v>
      </c>
      <c r="C9" s="5">
        <v>215.68</v>
      </c>
      <c r="D9" s="8">
        <v>1.2689999999999999</v>
      </c>
      <c r="E9" s="20">
        <v>5.5799999999999999E-6</v>
      </c>
      <c r="F9" s="20">
        <v>2.82</v>
      </c>
      <c r="G9" s="3" t="s">
        <v>236</v>
      </c>
    </row>
    <row r="10" spans="1:7" ht="16">
      <c r="A10" s="4" t="s">
        <v>318</v>
      </c>
      <c r="B10" s="2" t="s">
        <v>319</v>
      </c>
      <c r="C10" s="5">
        <v>290.36</v>
      </c>
      <c r="D10" s="8">
        <v>1.28</v>
      </c>
      <c r="E10" s="19">
        <v>4.4599999999999996E-6</v>
      </c>
      <c r="F10" s="19">
        <v>1.37</v>
      </c>
      <c r="G10" s="3" t="s">
        <v>236</v>
      </c>
    </row>
    <row r="11" spans="1:7" ht="16">
      <c r="A11" s="4" t="s">
        <v>320</v>
      </c>
      <c r="B11" s="2" t="s">
        <v>321</v>
      </c>
      <c r="C11" s="5">
        <v>261.14999999999998</v>
      </c>
      <c r="D11" s="8">
        <v>1.46</v>
      </c>
      <c r="E11" s="20">
        <v>5.8000000000000004E-6</v>
      </c>
      <c r="F11" s="20">
        <v>2.25</v>
      </c>
      <c r="G11" s="3" t="s">
        <v>236</v>
      </c>
    </row>
    <row r="12" spans="1:7" ht="16">
      <c r="A12" s="4" t="s">
        <v>322</v>
      </c>
      <c r="B12" s="2" t="s">
        <v>323</v>
      </c>
      <c r="C12" s="5">
        <v>201.22</v>
      </c>
      <c r="D12" s="8">
        <v>1.1830000000000001</v>
      </c>
      <c r="E12" s="19">
        <v>5.5999999999999997E-6</v>
      </c>
      <c r="F12" s="19">
        <v>2.35</v>
      </c>
      <c r="G12" s="3" t="s">
        <v>236</v>
      </c>
    </row>
    <row r="13" spans="1:7" ht="16">
      <c r="A13" s="4" t="s">
        <v>324</v>
      </c>
      <c r="B13" s="2" t="s">
        <v>325</v>
      </c>
      <c r="C13" s="5">
        <v>235.3</v>
      </c>
      <c r="D13" s="8">
        <v>1.2729999999999999</v>
      </c>
      <c r="E13" s="19">
        <v>6.1399999999999997E-6</v>
      </c>
      <c r="F13" s="19">
        <v>3.02</v>
      </c>
      <c r="G13" s="3" t="s">
        <v>236</v>
      </c>
    </row>
    <row r="14" spans="1:7" ht="16">
      <c r="A14" s="4" t="s">
        <v>326</v>
      </c>
      <c r="B14" s="2" t="s">
        <v>327</v>
      </c>
      <c r="C14" s="5">
        <v>409.78</v>
      </c>
      <c r="D14" s="8">
        <v>1.8</v>
      </c>
      <c r="E14" s="20">
        <v>4.3699999999999997E-6</v>
      </c>
      <c r="F14" s="19">
        <v>6.6</v>
      </c>
      <c r="G14" s="3" t="s">
        <v>236</v>
      </c>
    </row>
    <row r="15" spans="1:7" ht="16">
      <c r="A15" s="4" t="s">
        <v>328</v>
      </c>
      <c r="B15" s="2" t="s">
        <v>329</v>
      </c>
      <c r="C15" s="5">
        <v>359.58</v>
      </c>
      <c r="D15" s="8">
        <v>1.373</v>
      </c>
      <c r="E15" s="19"/>
      <c r="F15" s="19">
        <v>4.1500000000000004</v>
      </c>
      <c r="G15" s="3" t="s">
        <v>236</v>
      </c>
    </row>
    <row r="16" spans="1:7" ht="16">
      <c r="A16" s="4" t="s">
        <v>330</v>
      </c>
      <c r="B16" s="2" t="s">
        <v>331</v>
      </c>
      <c r="C16" s="5">
        <v>265.91000000000003</v>
      </c>
      <c r="D16" s="8">
        <v>1.71</v>
      </c>
      <c r="E16" s="19">
        <v>6.5699999999999998E-6</v>
      </c>
      <c r="F16" s="19">
        <v>3.46</v>
      </c>
      <c r="G16" s="3" t="s">
        <v>236</v>
      </c>
    </row>
    <row r="17" spans="1:7" ht="16">
      <c r="A17" s="4" t="s">
        <v>332</v>
      </c>
      <c r="B17" s="2" t="s">
        <v>333</v>
      </c>
      <c r="C17" s="5">
        <v>350.59</v>
      </c>
      <c r="D17" s="8">
        <v>1.48</v>
      </c>
      <c r="E17" s="19">
        <v>5.1100000000000002E-6</v>
      </c>
      <c r="F17" s="19">
        <v>4.66</v>
      </c>
      <c r="G17" s="3" t="s">
        <v>236</v>
      </c>
    </row>
    <row r="18" spans="1:7" ht="16">
      <c r="A18" s="4" t="s">
        <v>334</v>
      </c>
      <c r="B18" s="2" t="s">
        <v>335</v>
      </c>
      <c r="C18" s="5">
        <v>362.78</v>
      </c>
      <c r="D18" s="8">
        <v>1.38</v>
      </c>
      <c r="E18" s="19">
        <v>4.8099999999999997E-6</v>
      </c>
      <c r="F18" s="19">
        <v>4.26</v>
      </c>
      <c r="G18" s="3" t="s">
        <v>236</v>
      </c>
    </row>
    <row r="19" spans="1:7" ht="16">
      <c r="A19" s="4" t="s">
        <v>336</v>
      </c>
      <c r="B19" s="26" t="s">
        <v>337</v>
      </c>
      <c r="C19" s="5">
        <v>240.69</v>
      </c>
      <c r="D19" s="8">
        <v>1.341</v>
      </c>
      <c r="E19" s="19">
        <v>5.8300000000000001E-6</v>
      </c>
      <c r="F19" s="20">
        <v>1.72</v>
      </c>
      <c r="G19" s="3" t="s">
        <v>236</v>
      </c>
    </row>
    <row r="20" spans="1:7" ht="16">
      <c r="A20" s="4" t="s">
        <v>338</v>
      </c>
      <c r="B20" s="2" t="s">
        <v>339</v>
      </c>
      <c r="C20" s="5">
        <v>215.39</v>
      </c>
      <c r="D20" s="8">
        <v>1.02</v>
      </c>
      <c r="E20" s="19">
        <v>5.5999999999999997E-6</v>
      </c>
      <c r="F20" s="19">
        <v>3.8</v>
      </c>
      <c r="G20" s="3" t="s">
        <v>236</v>
      </c>
    </row>
    <row r="21" spans="1:7" ht="16">
      <c r="A21" s="4" t="s">
        <v>340</v>
      </c>
      <c r="B21" s="2" t="s">
        <v>341</v>
      </c>
      <c r="C21" s="5">
        <v>198.21</v>
      </c>
      <c r="D21" s="8">
        <v>1.27</v>
      </c>
      <c r="E21" s="19">
        <v>6.7599999999999997E-6</v>
      </c>
      <c r="F21" s="19">
        <v>0.6</v>
      </c>
      <c r="G21" s="3" t="s">
        <v>236</v>
      </c>
    </row>
    <row r="22" spans="1:7" ht="16">
      <c r="A22" s="22" t="s">
        <v>342</v>
      </c>
      <c r="B22" s="2" t="s">
        <v>343</v>
      </c>
      <c r="C22" s="5">
        <v>320.04000000000002</v>
      </c>
      <c r="D22" s="8"/>
      <c r="E22" s="19">
        <v>4.7600000000000002E-6</v>
      </c>
      <c r="F22" s="19">
        <v>5.87</v>
      </c>
      <c r="G22" s="3" t="s">
        <v>236</v>
      </c>
    </row>
    <row r="23" spans="1:7" ht="16">
      <c r="A23" s="22" t="s">
        <v>344</v>
      </c>
      <c r="B23" s="2" t="s">
        <v>345</v>
      </c>
      <c r="C23" s="5">
        <v>318.02</v>
      </c>
      <c r="D23" s="8"/>
      <c r="E23" s="19">
        <v>5.8699999999999997E-6</v>
      </c>
      <c r="F23" s="19">
        <v>6</v>
      </c>
      <c r="G23" s="3" t="s">
        <v>236</v>
      </c>
    </row>
    <row r="24" spans="1:7" ht="16">
      <c r="A24" s="22" t="s">
        <v>346</v>
      </c>
      <c r="B24" s="2" t="s">
        <v>347</v>
      </c>
      <c r="C24" s="5">
        <v>354.48</v>
      </c>
      <c r="D24" s="8">
        <v>1.4510000000000001</v>
      </c>
      <c r="E24" s="19">
        <v>4.95E-6</v>
      </c>
      <c r="F24" s="19">
        <v>6.79</v>
      </c>
      <c r="G24" s="3" t="s">
        <v>236</v>
      </c>
    </row>
    <row r="25" spans="1:7" ht="16">
      <c r="A25" s="22" t="s">
        <v>348</v>
      </c>
      <c r="B25" s="2" t="s">
        <v>349</v>
      </c>
      <c r="C25" s="5">
        <v>258.33999999999997</v>
      </c>
      <c r="D25" s="8">
        <v>1.1459999999999999</v>
      </c>
      <c r="E25" s="19">
        <v>5.4500000000000003E-6</v>
      </c>
      <c r="F25" s="19">
        <v>2.97</v>
      </c>
      <c r="G25" s="3" t="s">
        <v>350</v>
      </c>
    </row>
    <row r="26" spans="1:7" ht="16">
      <c r="A26" s="22" t="s">
        <v>351</v>
      </c>
      <c r="B26" s="2" t="s">
        <v>352</v>
      </c>
      <c r="C26" s="5">
        <v>270.24</v>
      </c>
      <c r="D26" s="8">
        <v>1.18</v>
      </c>
      <c r="E26" s="19">
        <v>7.9999999999999996E-6</v>
      </c>
      <c r="F26" s="19">
        <v>4.08</v>
      </c>
      <c r="G26" s="3" t="s">
        <v>236</v>
      </c>
    </row>
    <row r="27" spans="1:7" ht="16">
      <c r="A27" s="22" t="s">
        <v>353</v>
      </c>
      <c r="B27" s="2" t="s">
        <v>354</v>
      </c>
      <c r="C27" s="5">
        <v>304.38</v>
      </c>
      <c r="D27" s="8">
        <v>1.1679999999999999</v>
      </c>
      <c r="E27" s="19">
        <v>4.8999999999999997E-6</v>
      </c>
      <c r="F27" s="19">
        <v>3.86</v>
      </c>
      <c r="G27" s="3" t="s">
        <v>236</v>
      </c>
    </row>
    <row r="28" spans="1:7" ht="16">
      <c r="A28" s="22" t="s">
        <v>355</v>
      </c>
      <c r="B28" s="2" t="s">
        <v>356</v>
      </c>
      <c r="C28" s="5">
        <v>221.04</v>
      </c>
      <c r="D28" s="8">
        <v>1.474</v>
      </c>
      <c r="E28" s="19">
        <v>6.6900000000000003E-6</v>
      </c>
      <c r="F28" s="19">
        <v>2.14</v>
      </c>
      <c r="G28" s="3" t="s">
        <v>236</v>
      </c>
    </row>
    <row r="29" spans="1:7" ht="16">
      <c r="A29" s="22" t="s">
        <v>357</v>
      </c>
      <c r="B29" s="26" t="s">
        <v>358</v>
      </c>
      <c r="C29" s="5">
        <v>220.98</v>
      </c>
      <c r="D29" s="8">
        <v>1.4350000000000001</v>
      </c>
      <c r="E29" s="19">
        <v>7.7999999999999999E-6</v>
      </c>
      <c r="F29" s="19">
        <v>1.4</v>
      </c>
      <c r="G29" s="3" t="s">
        <v>236</v>
      </c>
    </row>
    <row r="30" spans="1:7" ht="16">
      <c r="A30" s="22" t="s">
        <v>359</v>
      </c>
      <c r="B30" s="2" t="s">
        <v>360</v>
      </c>
      <c r="C30" s="5">
        <v>237.22</v>
      </c>
      <c r="D30" s="8">
        <v>1.1759999999999999</v>
      </c>
      <c r="E30" s="19">
        <v>5.6999999999999996E-6</v>
      </c>
      <c r="F30" s="19">
        <v>-0.76500000000000001</v>
      </c>
      <c r="G30" s="3" t="s">
        <v>236</v>
      </c>
    </row>
    <row r="31" spans="1:7" ht="16">
      <c r="A31" s="22" t="s">
        <v>361</v>
      </c>
      <c r="B31" s="2" t="s">
        <v>362</v>
      </c>
      <c r="C31" s="5">
        <v>229.27</v>
      </c>
      <c r="D31" s="8">
        <v>1.304</v>
      </c>
      <c r="E31" s="19">
        <v>7.9999999999999996E-6</v>
      </c>
      <c r="F31" s="19">
        <v>0.27800000000000002</v>
      </c>
      <c r="G31" s="3" t="s">
        <v>236</v>
      </c>
    </row>
    <row r="32" spans="1:7" ht="16">
      <c r="A32" s="22" t="s">
        <v>363</v>
      </c>
      <c r="B32" s="2" t="s">
        <v>364</v>
      </c>
      <c r="C32" s="5">
        <v>240.24</v>
      </c>
      <c r="D32" s="8">
        <v>1.29</v>
      </c>
      <c r="E32" s="19">
        <v>6.2500000000000003E-6</v>
      </c>
      <c r="F32" s="19">
        <v>3.67</v>
      </c>
      <c r="G32" s="3" t="s">
        <v>236</v>
      </c>
    </row>
    <row r="33" spans="1:7" ht="16">
      <c r="A33" s="22" t="s">
        <v>365</v>
      </c>
      <c r="B33" s="2" t="s">
        <v>366</v>
      </c>
      <c r="C33" s="5">
        <v>344.08</v>
      </c>
      <c r="D33" s="8"/>
      <c r="E33" s="19">
        <v>5.5199999999999997E-6</v>
      </c>
      <c r="F33" s="19">
        <v>-2.82</v>
      </c>
      <c r="G33" s="3" t="s">
        <v>236</v>
      </c>
    </row>
    <row r="34" spans="1:7" ht="16">
      <c r="A34" s="22" t="s">
        <v>367</v>
      </c>
      <c r="B34" s="2" t="s">
        <v>368</v>
      </c>
      <c r="C34" s="5">
        <v>274.42</v>
      </c>
      <c r="D34" s="8">
        <v>1.1759999999999999</v>
      </c>
      <c r="E34" s="19">
        <v>7.9999999999999996E-6</v>
      </c>
      <c r="F34" s="19">
        <v>3.86</v>
      </c>
      <c r="G34" s="3" t="s">
        <v>236</v>
      </c>
    </row>
    <row r="35" spans="1:7" ht="16">
      <c r="A35" s="22" t="s">
        <v>369</v>
      </c>
      <c r="B35" s="2" t="s">
        <v>370</v>
      </c>
      <c r="C35" s="5">
        <v>233.11</v>
      </c>
      <c r="D35" s="8">
        <v>1.369</v>
      </c>
      <c r="E35" s="19">
        <v>5.3000000000000001E-6</v>
      </c>
      <c r="F35" s="19">
        <v>2.67</v>
      </c>
      <c r="G35" s="3" t="s">
        <v>236</v>
      </c>
    </row>
    <row r="36" spans="1:7" ht="16">
      <c r="A36" s="22" t="s">
        <v>371</v>
      </c>
      <c r="B36" s="2" t="s">
        <v>372</v>
      </c>
      <c r="C36" s="5">
        <v>406.91</v>
      </c>
      <c r="D36" s="8">
        <v>1.94</v>
      </c>
      <c r="E36" s="19">
        <v>4.5499999999999996E-6</v>
      </c>
      <c r="F36" s="19">
        <v>3.84</v>
      </c>
      <c r="G36" s="3" t="s">
        <v>236</v>
      </c>
    </row>
    <row r="37" spans="1:7" ht="16">
      <c r="A37" s="22" t="s">
        <v>373</v>
      </c>
      <c r="B37" s="2" t="s">
        <v>374</v>
      </c>
      <c r="C37" s="5">
        <v>186.18</v>
      </c>
      <c r="D37" s="8">
        <v>1.431</v>
      </c>
      <c r="E37" s="19">
        <v>7.5000000000000002E-6</v>
      </c>
      <c r="F37" s="19">
        <v>1.89</v>
      </c>
      <c r="G37" s="3" t="s">
        <v>236</v>
      </c>
    </row>
    <row r="38" spans="1:7" ht="16">
      <c r="A38" s="22" t="s">
        <v>375</v>
      </c>
      <c r="B38" s="2" t="s">
        <v>376</v>
      </c>
      <c r="C38" s="5">
        <v>380.9</v>
      </c>
      <c r="D38" s="8"/>
      <c r="E38" s="19">
        <v>4.7400000000000004E-6</v>
      </c>
      <c r="F38" s="19">
        <v>5.45</v>
      </c>
      <c r="G38" s="3" t="s">
        <v>236</v>
      </c>
    </row>
    <row r="39" spans="1:7" ht="16">
      <c r="A39" s="22" t="s">
        <v>377</v>
      </c>
      <c r="B39" s="2" t="s">
        <v>378</v>
      </c>
      <c r="C39" s="5">
        <v>384.49</v>
      </c>
      <c r="D39" s="8"/>
      <c r="E39" s="19">
        <v>4.6E-6</v>
      </c>
      <c r="F39" s="19">
        <v>4.75</v>
      </c>
      <c r="G39" s="3" t="s">
        <v>236</v>
      </c>
    </row>
    <row r="40" spans="1:7" ht="16">
      <c r="A40" s="22" t="s">
        <v>379</v>
      </c>
      <c r="B40" s="2" t="s">
        <v>380</v>
      </c>
      <c r="C40" s="5">
        <v>242.36</v>
      </c>
      <c r="D40" s="8">
        <v>1.1060000000000001</v>
      </c>
      <c r="E40" s="19">
        <v>5.5600000000000001E-6</v>
      </c>
      <c r="F40" s="19">
        <v>3.14</v>
      </c>
      <c r="G40" s="3" t="s">
        <v>236</v>
      </c>
    </row>
    <row r="41" spans="1:7" ht="16">
      <c r="A41" s="22" t="s">
        <v>381</v>
      </c>
      <c r="B41" s="2" t="s">
        <v>382</v>
      </c>
      <c r="C41" s="5">
        <v>308.37</v>
      </c>
      <c r="D41" s="8">
        <v>1.3120000000000001</v>
      </c>
      <c r="E41" s="19">
        <v>5.3199999999999999E-6</v>
      </c>
      <c r="F41" s="19">
        <v>2.0499999999999998</v>
      </c>
      <c r="G41" s="3" t="s">
        <v>236</v>
      </c>
    </row>
    <row r="42" spans="1:7" ht="16">
      <c r="A42" s="22" t="s">
        <v>383</v>
      </c>
      <c r="B42" s="2" t="s">
        <v>384</v>
      </c>
      <c r="C42" s="5">
        <v>278.33999999999997</v>
      </c>
      <c r="D42" s="8">
        <v>1.25</v>
      </c>
      <c r="E42" s="19">
        <v>5.4199999999999998E-6</v>
      </c>
      <c r="F42" s="19">
        <v>3.06</v>
      </c>
      <c r="G42" s="3" t="s">
        <v>236</v>
      </c>
    </row>
    <row r="43" spans="1:7" ht="16">
      <c r="A43" s="22" t="s">
        <v>385</v>
      </c>
      <c r="B43" s="2" t="s">
        <v>386</v>
      </c>
      <c r="C43" s="5">
        <v>246.34</v>
      </c>
      <c r="D43" s="8">
        <v>1.17</v>
      </c>
      <c r="E43" s="19">
        <v>5.5199999999999997E-6</v>
      </c>
      <c r="F43" s="19">
        <v>4</v>
      </c>
      <c r="G43" s="3" t="s">
        <v>236</v>
      </c>
    </row>
    <row r="44" spans="1:7" ht="16">
      <c r="A44" s="22" t="s">
        <v>387</v>
      </c>
      <c r="B44" s="2" t="s">
        <v>388</v>
      </c>
      <c r="C44" s="5">
        <v>169.09</v>
      </c>
      <c r="D44" s="8">
        <v>1.679</v>
      </c>
      <c r="E44" s="19">
        <v>7.6399999999999997E-6</v>
      </c>
      <c r="F44" s="19">
        <v>-3.33</v>
      </c>
      <c r="G44" s="3" t="s">
        <v>236</v>
      </c>
    </row>
    <row r="45" spans="1:7" ht="16">
      <c r="A45" s="22" t="s">
        <v>389</v>
      </c>
      <c r="B45" s="2" t="s">
        <v>390</v>
      </c>
      <c r="C45" s="5">
        <v>373.3</v>
      </c>
      <c r="D45" s="8"/>
      <c r="E45" s="19">
        <v>5.6899999999999997E-6</v>
      </c>
      <c r="F45" s="19">
        <v>6.21</v>
      </c>
      <c r="G45" s="3" t="s">
        <v>236</v>
      </c>
    </row>
    <row r="46" spans="1:7" ht="16">
      <c r="A46" s="22" t="s">
        <v>391</v>
      </c>
      <c r="B46" s="2" t="s">
        <v>392</v>
      </c>
      <c r="C46" s="5">
        <v>389.3</v>
      </c>
      <c r="D46" s="8">
        <v>1.91</v>
      </c>
      <c r="E46" s="19">
        <v>4.2300000000000002E-6</v>
      </c>
      <c r="F46" s="19">
        <v>4.91</v>
      </c>
      <c r="G46" s="3" t="s">
        <v>236</v>
      </c>
    </row>
    <row r="47" spans="1:7" ht="16">
      <c r="A47" s="22" t="s">
        <v>393</v>
      </c>
      <c r="B47" s="2" t="s">
        <v>313</v>
      </c>
      <c r="C47" s="5">
        <v>364.9</v>
      </c>
      <c r="D47" s="8">
        <v>1.73</v>
      </c>
      <c r="E47" s="19">
        <v>4.4900000000000002E-6</v>
      </c>
      <c r="F47" s="19">
        <v>6.82</v>
      </c>
      <c r="G47" s="3" t="s">
        <v>236</v>
      </c>
    </row>
    <row r="48" spans="1:7" ht="16">
      <c r="A48" s="22" t="s">
        <v>394</v>
      </c>
      <c r="B48" s="2" t="s">
        <v>395</v>
      </c>
      <c r="C48" s="5">
        <v>370.48</v>
      </c>
      <c r="D48" s="8">
        <v>1.532</v>
      </c>
      <c r="E48" s="19">
        <v>5.2000000000000002E-6</v>
      </c>
      <c r="F48" s="19">
        <v>5.0999999999999996</v>
      </c>
      <c r="G48" s="3" t="s">
        <v>236</v>
      </c>
    </row>
    <row r="49" spans="1:7" ht="16">
      <c r="A49" s="22" t="s">
        <v>396</v>
      </c>
      <c r="B49" s="2" t="s">
        <v>397</v>
      </c>
      <c r="C49" s="5">
        <v>490.6</v>
      </c>
      <c r="D49" s="8"/>
      <c r="E49" s="19">
        <v>4.3000000000000003E-6</v>
      </c>
      <c r="F49" s="19">
        <v>4.91</v>
      </c>
      <c r="G49" s="3" t="s">
        <v>236</v>
      </c>
    </row>
    <row r="50" spans="1:7" ht="16">
      <c r="A50" s="22" t="s">
        <v>398</v>
      </c>
      <c r="B50" s="2" t="s">
        <v>399</v>
      </c>
      <c r="C50" s="5">
        <v>412.07</v>
      </c>
      <c r="D50" s="8">
        <v>1.66</v>
      </c>
      <c r="E50" s="19">
        <v>4.69E-6</v>
      </c>
      <c r="F50" s="19">
        <v>6.88</v>
      </c>
      <c r="G50" s="3" t="s">
        <v>236</v>
      </c>
    </row>
    <row r="51" spans="1:7" ht="16">
      <c r="A51" s="22" t="s">
        <v>400</v>
      </c>
      <c r="B51" s="2" t="s">
        <v>401</v>
      </c>
      <c r="C51" s="5">
        <v>330.38</v>
      </c>
      <c r="D51" s="8">
        <v>1.272</v>
      </c>
      <c r="E51" s="19">
        <v>4.4000000000000002E-6</v>
      </c>
      <c r="F51" s="19">
        <v>2.29</v>
      </c>
      <c r="G51" s="3" t="s">
        <v>236</v>
      </c>
    </row>
    <row r="52" spans="1:7" ht="16">
      <c r="A52" s="22" t="s">
        <v>402</v>
      </c>
      <c r="B52" s="2" t="s">
        <v>403</v>
      </c>
      <c r="C52" s="5">
        <v>264.52999999999997</v>
      </c>
      <c r="D52" s="8"/>
      <c r="E52" s="19">
        <v>6.02E-6</v>
      </c>
      <c r="F52" s="19">
        <v>1.33</v>
      </c>
      <c r="G52" s="3" t="s">
        <v>236</v>
      </c>
    </row>
    <row r="53" spans="1:7" ht="16">
      <c r="A53" s="22" t="s">
        <v>404</v>
      </c>
      <c r="B53" s="2" t="s">
        <v>405</v>
      </c>
      <c r="C53" s="5">
        <v>162.22999999999999</v>
      </c>
      <c r="D53" s="8">
        <v>1.17</v>
      </c>
      <c r="E53" s="19">
        <v>7.1999999999999997E-6</v>
      </c>
      <c r="F53" s="19">
        <v>0.60899999999999999</v>
      </c>
      <c r="G53" s="3" t="s">
        <v>236</v>
      </c>
    </row>
    <row r="54" spans="1:7" ht="16">
      <c r="A54" s="22" t="s">
        <v>406</v>
      </c>
      <c r="B54" s="2" t="s">
        <v>407</v>
      </c>
      <c r="C54" s="5">
        <v>345.66</v>
      </c>
      <c r="D54" s="8">
        <v>1.4</v>
      </c>
      <c r="E54" s="19">
        <v>4.4599999999999996E-6</v>
      </c>
      <c r="F54" s="19">
        <v>5.67</v>
      </c>
      <c r="G54" s="3" t="s">
        <v>236</v>
      </c>
    </row>
    <row r="55" spans="1:7" ht="16">
      <c r="A55" s="22" t="s">
        <v>408</v>
      </c>
      <c r="B55" s="2" t="s">
        <v>409</v>
      </c>
      <c r="C55" s="5">
        <v>263.22000000000003</v>
      </c>
      <c r="D55" s="8">
        <v>1.411</v>
      </c>
      <c r="E55" s="19">
        <v>7.9999999999999996E-6</v>
      </c>
      <c r="F55" s="19">
        <v>2.75</v>
      </c>
      <c r="G55" s="3" t="s">
        <v>236</v>
      </c>
    </row>
    <row r="56" spans="1:7" ht="16">
      <c r="A56" s="22" t="s">
        <v>410</v>
      </c>
      <c r="B56" s="2" t="s">
        <v>411</v>
      </c>
      <c r="C56" s="5">
        <v>214.28</v>
      </c>
      <c r="D56" s="8">
        <v>1.31</v>
      </c>
      <c r="E56" s="19">
        <v>5.9800000000000003E-6</v>
      </c>
      <c r="F56" s="19">
        <v>0.372</v>
      </c>
      <c r="G56" s="3" t="s">
        <v>236</v>
      </c>
    </row>
    <row r="57" spans="1:7" ht="16">
      <c r="A57" s="22" t="s">
        <v>412</v>
      </c>
      <c r="B57" s="2" t="s">
        <v>413</v>
      </c>
      <c r="C57" s="5">
        <v>545.5</v>
      </c>
      <c r="D57" s="8">
        <v>2.25</v>
      </c>
      <c r="E57" s="19">
        <v>4.0799999999999999E-6</v>
      </c>
      <c r="F57" s="19">
        <v>11</v>
      </c>
      <c r="G57" s="3" t="s">
        <v>236</v>
      </c>
    </row>
    <row r="58" spans="1:7" ht="16">
      <c r="A58" s="22" t="s">
        <v>414</v>
      </c>
      <c r="B58" s="2" t="s">
        <v>415</v>
      </c>
      <c r="C58" s="5">
        <v>187.33</v>
      </c>
      <c r="D58" s="8">
        <v>1.0580000000000001</v>
      </c>
      <c r="E58" s="19">
        <v>6.0000000000000002E-6</v>
      </c>
      <c r="F58" s="19">
        <v>2.91</v>
      </c>
      <c r="G58" s="3" t="s">
        <v>236</v>
      </c>
    </row>
    <row r="59" spans="1:7" ht="16">
      <c r="A59" s="22" t="s">
        <v>416</v>
      </c>
      <c r="B59" s="2" t="s">
        <v>417</v>
      </c>
      <c r="C59" s="5">
        <v>223.16</v>
      </c>
      <c r="D59" s="8">
        <v>1.1950000000000001</v>
      </c>
      <c r="E59" s="19">
        <v>5.6699999999999999E-6</v>
      </c>
      <c r="F59" s="19">
        <v>0.48399999999999999</v>
      </c>
      <c r="G59" s="3" t="s">
        <v>236</v>
      </c>
    </row>
    <row r="60" spans="1:7" ht="16">
      <c r="A60" s="22" t="s">
        <v>418</v>
      </c>
      <c r="B60" s="2" t="s">
        <v>419</v>
      </c>
      <c r="C60" s="5">
        <v>380.8</v>
      </c>
      <c r="D60" s="8">
        <v>2.032</v>
      </c>
      <c r="E60" s="19">
        <v>6.8000000000000001E-6</v>
      </c>
      <c r="F60" s="19">
        <v>1.6</v>
      </c>
      <c r="G60" s="3" t="s">
        <v>236</v>
      </c>
    </row>
    <row r="61" spans="1:7" ht="16">
      <c r="A61" s="22" t="s">
        <v>420</v>
      </c>
      <c r="B61" s="2" t="s">
        <v>421</v>
      </c>
      <c r="C61" s="5">
        <v>271.36</v>
      </c>
      <c r="D61" s="8">
        <v>1.08</v>
      </c>
      <c r="E61" s="19">
        <v>5.0499999999999999E-6</v>
      </c>
      <c r="F61" s="19">
        <v>3.81</v>
      </c>
      <c r="G61" s="3" t="s">
        <v>236</v>
      </c>
    </row>
    <row r="62" spans="1:7" ht="16">
      <c r="A62" s="22" t="s">
        <v>422</v>
      </c>
      <c r="B62" s="2" t="s">
        <v>423</v>
      </c>
      <c r="C62" s="5">
        <v>257.18</v>
      </c>
      <c r="D62" s="8">
        <v>1.25</v>
      </c>
      <c r="E62" s="19">
        <v>3.5700000000000001E-6</v>
      </c>
      <c r="F62" s="19">
        <v>-4.5</v>
      </c>
      <c r="G62" s="3" t="s">
        <v>236</v>
      </c>
    </row>
    <row r="63" spans="1:7" ht="16">
      <c r="A63" s="22" t="s">
        <v>424</v>
      </c>
      <c r="B63" s="2" t="s">
        <v>425</v>
      </c>
      <c r="C63" s="5">
        <v>291.27999999999997</v>
      </c>
      <c r="D63" s="8">
        <v>1.3260000000000001</v>
      </c>
      <c r="E63" s="19">
        <v>5.8000000000000004E-6</v>
      </c>
      <c r="F63" s="19">
        <v>3.73</v>
      </c>
      <c r="G63" s="3" t="s">
        <v>236</v>
      </c>
    </row>
    <row r="64" spans="1:7" ht="16">
      <c r="A64" s="22" t="s">
        <v>426</v>
      </c>
      <c r="B64" s="2" t="s">
        <v>427</v>
      </c>
      <c r="C64" s="5">
        <v>260.38</v>
      </c>
      <c r="D64" s="8">
        <v>1.2010000000000001</v>
      </c>
      <c r="E64" s="19">
        <v>7.9999999999999996E-6</v>
      </c>
      <c r="F64" s="19">
        <v>3.37</v>
      </c>
      <c r="G64" s="3" t="s">
        <v>236</v>
      </c>
    </row>
    <row r="65" spans="1:7" ht="16">
      <c r="A65" s="22" t="s">
        <v>428</v>
      </c>
      <c r="B65" s="2" t="s">
        <v>429</v>
      </c>
      <c r="C65" s="5">
        <v>241.46</v>
      </c>
      <c r="D65" s="8">
        <v>1.8109999999999999</v>
      </c>
      <c r="E65" s="19">
        <v>7.2699999999999999E-6</v>
      </c>
      <c r="F65" s="19">
        <v>2.94</v>
      </c>
      <c r="G65" s="3" t="s">
        <v>236</v>
      </c>
    </row>
    <row r="66" spans="1:7" ht="16">
      <c r="A66" s="22" t="s">
        <v>430</v>
      </c>
      <c r="B66" s="2" t="s">
        <v>431</v>
      </c>
      <c r="C66" s="5">
        <v>225.34</v>
      </c>
      <c r="D66" s="8">
        <v>1.133</v>
      </c>
      <c r="E66" s="19">
        <v>5.5400000000000003E-6</v>
      </c>
      <c r="F66" s="19">
        <v>2.88</v>
      </c>
      <c r="G66" s="3" t="s">
        <v>236</v>
      </c>
    </row>
    <row r="67" spans="1:7" ht="16">
      <c r="A67" s="22" t="s">
        <v>432</v>
      </c>
      <c r="B67" s="26" t="s">
        <v>433</v>
      </c>
      <c r="C67" s="5">
        <v>241.4</v>
      </c>
      <c r="D67" s="8">
        <v>1.1299999999999999</v>
      </c>
      <c r="E67" s="19">
        <v>5.0599999999999998E-6</v>
      </c>
      <c r="F67" s="19">
        <v>3.62</v>
      </c>
      <c r="G67" s="3" t="s">
        <v>236</v>
      </c>
    </row>
    <row r="68" spans="1:7" ht="16">
      <c r="A68" s="22" t="s">
        <v>434</v>
      </c>
      <c r="B68" s="2" t="s">
        <v>435</v>
      </c>
      <c r="C68" s="5">
        <v>256.13</v>
      </c>
      <c r="D68" s="8">
        <v>1.258</v>
      </c>
      <c r="E68" s="19">
        <v>7.9999999999999996E-6</v>
      </c>
      <c r="F68" s="19">
        <v>3.57</v>
      </c>
      <c r="G68" s="3" t="s">
        <v>236</v>
      </c>
    </row>
    <row r="69" spans="1:7" ht="16">
      <c r="A69" s="22" t="s">
        <v>436</v>
      </c>
      <c r="B69" s="2" t="s">
        <v>437</v>
      </c>
      <c r="C69" s="5">
        <v>218.09</v>
      </c>
      <c r="D69" s="8">
        <v>1.3380000000000001</v>
      </c>
      <c r="E69" s="19">
        <v>6.5899999999999996E-6</v>
      </c>
      <c r="F69" s="19">
        <v>2.97</v>
      </c>
      <c r="G69" s="3" t="s">
        <v>236</v>
      </c>
    </row>
    <row r="70" spans="1:7" ht="16">
      <c r="A70" s="22" t="s">
        <v>438</v>
      </c>
      <c r="B70" s="2" t="s">
        <v>439</v>
      </c>
      <c r="C70" s="5">
        <v>350.51</v>
      </c>
      <c r="D70" s="8">
        <v>1.17</v>
      </c>
      <c r="E70" s="19">
        <v>4.1999999999999996E-6</v>
      </c>
      <c r="F70" s="19">
        <v>3.73</v>
      </c>
      <c r="G70" s="3" t="s">
        <v>236</v>
      </c>
    </row>
    <row r="71" spans="1:7" ht="16">
      <c r="A71" s="22" t="s">
        <v>440</v>
      </c>
      <c r="B71" s="2" t="s">
        <v>441</v>
      </c>
      <c r="C71" s="5">
        <v>229.7098</v>
      </c>
      <c r="D71" s="8">
        <v>1.1619999999999999</v>
      </c>
      <c r="E71" s="19">
        <v>5.6899999999999997E-6</v>
      </c>
      <c r="F71" s="19">
        <v>3.25</v>
      </c>
      <c r="G71" s="3" t="s">
        <v>236</v>
      </c>
    </row>
    <row r="72" spans="1:7" ht="16">
      <c r="A72" s="22" t="s">
        <v>442</v>
      </c>
      <c r="B72" s="2" t="s">
        <v>443</v>
      </c>
      <c r="C72" s="5">
        <v>179.24</v>
      </c>
      <c r="D72" s="8">
        <v>1.1040000000000001</v>
      </c>
      <c r="E72" s="19">
        <v>6.28E-6</v>
      </c>
      <c r="F72" s="19">
        <v>2.66</v>
      </c>
      <c r="G72" s="3" t="s">
        <v>236</v>
      </c>
    </row>
    <row r="73" spans="1:7" ht="16">
      <c r="A73" s="22" t="s">
        <v>444</v>
      </c>
      <c r="B73" s="2" t="s">
        <v>445</v>
      </c>
      <c r="C73" s="5">
        <v>321.54000000000002</v>
      </c>
      <c r="D73" s="8">
        <v>1.5269999999999999</v>
      </c>
      <c r="E73" s="19">
        <v>5.5400000000000003E-6</v>
      </c>
      <c r="F73" s="19">
        <v>4.8600000000000003</v>
      </c>
      <c r="G73" s="3" t="s">
        <v>236</v>
      </c>
    </row>
    <row r="74" spans="1:7" ht="16">
      <c r="A74" s="22" t="s">
        <v>446</v>
      </c>
      <c r="B74" s="2" t="s">
        <v>447</v>
      </c>
      <c r="C74" s="5">
        <v>201.69</v>
      </c>
      <c r="D74" s="8">
        <v>1.302</v>
      </c>
      <c r="E74" s="19">
        <v>6.37E-6</v>
      </c>
      <c r="F74" s="19">
        <v>2.64</v>
      </c>
      <c r="G74" s="3" t="s">
        <v>236</v>
      </c>
    </row>
    <row r="75" spans="1:7" ht="16">
      <c r="A75" s="22" t="s">
        <v>448</v>
      </c>
      <c r="B75" s="2" t="s">
        <v>449</v>
      </c>
      <c r="C75" s="5">
        <v>307.81837999999999</v>
      </c>
      <c r="D75" s="8">
        <v>1.1399999999999999</v>
      </c>
      <c r="E75" s="19">
        <v>4.1699999999999999E-6</v>
      </c>
      <c r="F75" s="19">
        <v>3.7</v>
      </c>
      <c r="G75" s="3" t="s">
        <v>236</v>
      </c>
    </row>
    <row r="76" spans="1:7" ht="16">
      <c r="A76" s="22" t="s">
        <v>450</v>
      </c>
      <c r="B76" s="2" t="s">
        <v>451</v>
      </c>
      <c r="C76" s="5">
        <v>288.45</v>
      </c>
      <c r="D76" s="8">
        <v>1.105</v>
      </c>
      <c r="E76" s="19">
        <v>5.0799999999999996E-6</v>
      </c>
      <c r="F76" s="19">
        <v>4.2</v>
      </c>
      <c r="G76" s="3" t="s">
        <v>236</v>
      </c>
    </row>
    <row r="77" spans="1:7" ht="16">
      <c r="A77" s="22" t="s">
        <v>452</v>
      </c>
      <c r="B77" s="26" t="s">
        <v>453</v>
      </c>
      <c r="C77" s="5">
        <v>365.96</v>
      </c>
      <c r="D77" s="8">
        <v>1.52</v>
      </c>
      <c r="E77" s="19">
        <v>4.8199999999999996E-6</v>
      </c>
      <c r="F77" s="19">
        <v>4.8</v>
      </c>
      <c r="G77" s="3" t="s">
        <v>236</v>
      </c>
    </row>
    <row r="78" spans="1:7" ht="16">
      <c r="A78" s="22" t="s">
        <v>454</v>
      </c>
      <c r="B78" s="2" t="s">
        <v>455</v>
      </c>
      <c r="C78" s="5">
        <v>356.05</v>
      </c>
      <c r="D78" s="8">
        <v>1.5780000000000001</v>
      </c>
      <c r="E78" s="19">
        <v>5.8000000000000004E-6</v>
      </c>
      <c r="F78" s="19">
        <v>4.17</v>
      </c>
      <c r="G78" s="3" t="s">
        <v>236</v>
      </c>
    </row>
    <row r="79" spans="1:7" ht="16">
      <c r="A79" s="22" t="s">
        <v>456</v>
      </c>
      <c r="B79" s="2" t="s">
        <v>457</v>
      </c>
      <c r="C79" s="5">
        <v>218.35</v>
      </c>
      <c r="D79" s="8">
        <v>1.05</v>
      </c>
      <c r="E79" s="19">
        <v>6.6200000000000001E-6</v>
      </c>
      <c r="F79" s="19">
        <v>2.16</v>
      </c>
      <c r="G79" s="3" t="s">
        <v>236</v>
      </c>
    </row>
    <row r="80" spans="1:7" ht="16">
      <c r="A80" s="22" t="s">
        <v>458</v>
      </c>
      <c r="B80" s="2" t="s">
        <v>459</v>
      </c>
      <c r="C80" s="5">
        <v>248.26</v>
      </c>
      <c r="D80" s="8">
        <v>1.278</v>
      </c>
      <c r="E80" s="19">
        <v>5.8100000000000003E-6</v>
      </c>
      <c r="F80" s="19">
        <v>2.09</v>
      </c>
      <c r="G80" s="3" t="s">
        <v>236</v>
      </c>
    </row>
    <row r="81" spans="1:7" ht="16">
      <c r="A81" s="22" t="s">
        <v>460</v>
      </c>
      <c r="B81" s="2" t="s">
        <v>461</v>
      </c>
      <c r="C81" s="5">
        <v>342.42</v>
      </c>
      <c r="D81" s="8">
        <v>1.4950000000000001</v>
      </c>
      <c r="E81" s="19">
        <v>4.6800000000000001E-6</v>
      </c>
      <c r="F81" s="19">
        <v>1.5</v>
      </c>
      <c r="G81" s="3" t="s">
        <v>236</v>
      </c>
    </row>
    <row r="82" spans="1:7" ht="16">
      <c r="A82" s="22" t="s">
        <v>462</v>
      </c>
      <c r="B82" s="2" t="s">
        <v>463</v>
      </c>
      <c r="C82" s="5">
        <v>240.43288000000001</v>
      </c>
      <c r="D82" s="8">
        <v>1.335</v>
      </c>
      <c r="E82" s="19">
        <v>6.2400000000000004E-6</v>
      </c>
      <c r="F82" s="19">
        <v>1.7</v>
      </c>
      <c r="G82" s="3" t="s">
        <v>236</v>
      </c>
    </row>
    <row r="83" spans="1:7" ht="16">
      <c r="A83" s="22" t="s">
        <v>464</v>
      </c>
      <c r="B83" s="2" t="s">
        <v>465</v>
      </c>
      <c r="C83" s="5">
        <v>413.8</v>
      </c>
      <c r="D83" s="8">
        <v>1.65</v>
      </c>
      <c r="E83" s="19">
        <v>4.34E-6</v>
      </c>
      <c r="F83" s="19">
        <v>6.79</v>
      </c>
      <c r="G83" s="3" t="s">
        <v>236</v>
      </c>
    </row>
    <row r="84" spans="1:7" ht="16">
      <c r="A84" s="22" t="s">
        <v>466</v>
      </c>
      <c r="B84" s="2" t="s">
        <v>467</v>
      </c>
      <c r="C84" s="5">
        <v>269.51</v>
      </c>
      <c r="D84" s="8"/>
      <c r="E84" s="19">
        <v>5.8000000000000004E-6</v>
      </c>
      <c r="F84" s="19">
        <v>3.68</v>
      </c>
      <c r="G84" s="3" t="s">
        <v>236</v>
      </c>
    </row>
    <row r="85" spans="1:7" ht="16">
      <c r="A85" s="22" t="s">
        <v>468</v>
      </c>
      <c r="B85" s="2" t="s">
        <v>469</v>
      </c>
      <c r="C85" s="5">
        <v>304.68</v>
      </c>
      <c r="D85" s="8">
        <v>1.2729999999999999</v>
      </c>
      <c r="E85" s="19">
        <v>4.8400000000000002E-6</v>
      </c>
      <c r="F85" s="19">
        <v>4.57</v>
      </c>
      <c r="G85" s="3" t="s">
        <v>236</v>
      </c>
    </row>
    <row r="86" spans="1:7" ht="16">
      <c r="A86" s="22" t="s">
        <v>470</v>
      </c>
      <c r="B86" s="2" t="s">
        <v>471</v>
      </c>
      <c r="C86" s="5">
        <v>335.32</v>
      </c>
      <c r="D86" s="8">
        <v>1.337</v>
      </c>
      <c r="E86" s="19">
        <v>4.6999999999999999E-6</v>
      </c>
      <c r="F86" s="19">
        <v>5.31</v>
      </c>
      <c r="G86" s="3" t="s">
        <v>236</v>
      </c>
    </row>
    <row r="87" spans="1:7" ht="16">
      <c r="A87" s="22" t="s">
        <v>472</v>
      </c>
      <c r="B87" s="2" t="s">
        <v>473</v>
      </c>
      <c r="C87" s="5">
        <v>203.38</v>
      </c>
      <c r="D87" s="8">
        <v>0.95899999999999996</v>
      </c>
      <c r="E87" s="19">
        <v>5.3900000000000001E-6</v>
      </c>
      <c r="F87" s="19">
        <v>3.51</v>
      </c>
      <c r="G87" s="3" t="s">
        <v>236</v>
      </c>
    </row>
    <row r="88" spans="1:7" ht="17" thickBot="1">
      <c r="A88" s="22" t="s">
        <v>474</v>
      </c>
      <c r="B88" s="2" t="s">
        <v>475</v>
      </c>
      <c r="C88" s="5">
        <v>308.33</v>
      </c>
      <c r="D88" s="8">
        <v>1.3080000000000001</v>
      </c>
      <c r="E88" s="19">
        <v>4.4000000000000002E-6</v>
      </c>
      <c r="F88" s="19">
        <v>3.2</v>
      </c>
      <c r="G88" s="3" t="s">
        <v>236</v>
      </c>
    </row>
    <row r="89" spans="1:7" ht="16" thickTop="1">
      <c r="A89" s="32" t="s">
        <v>16</v>
      </c>
      <c r="B89" s="33"/>
      <c r="C89" s="33"/>
      <c r="D89" s="33"/>
      <c r="E89" s="33"/>
      <c r="F89" s="33"/>
      <c r="G89" s="34"/>
    </row>
    <row r="90" spans="1:7">
      <c r="A90" s="38" t="s">
        <v>232</v>
      </c>
      <c r="B90" s="39"/>
      <c r="C90" s="39"/>
      <c r="D90" s="39"/>
      <c r="E90" s="39"/>
      <c r="F90" s="39"/>
      <c r="G90" s="40"/>
    </row>
    <row r="91" spans="1:7">
      <c r="A91" s="38" t="s">
        <v>476</v>
      </c>
      <c r="B91" s="39"/>
      <c r="C91" s="39"/>
      <c r="D91" s="39"/>
      <c r="E91" s="39"/>
      <c r="F91" s="39"/>
      <c r="G91" s="40"/>
    </row>
    <row r="92" spans="1:7" ht="16" thickBot="1">
      <c r="A92" s="35" t="s">
        <v>257</v>
      </c>
      <c r="B92" s="36"/>
      <c r="C92" s="36"/>
      <c r="D92" s="36"/>
      <c r="E92" s="36"/>
      <c r="F92" s="36"/>
      <c r="G92" s="37"/>
    </row>
    <row r="93" spans="1:7" ht="16" thickTop="1"/>
  </sheetData>
  <mergeCells count="6">
    <mergeCell ref="A89:G89"/>
    <mergeCell ref="A90:G90"/>
    <mergeCell ref="A92:G92"/>
    <mergeCell ref="A91:G91"/>
    <mergeCell ref="A1:G1"/>
    <mergeCell ref="A2:G2"/>
  </mergeCells>
  <conditionalFormatting sqref="G6:G88">
    <cfRule type="expression" dxfId="22" priority="3">
      <formula>MOD(ROW(),2)=0</formula>
    </cfRule>
  </conditionalFormatting>
  <conditionalFormatting sqref="A4:G5 B14 D14:E14 A6:F11 A15:F18 A20:F87">
    <cfRule type="expression" dxfId="21" priority="11">
      <formula>MOD(ROW(),2)=0</formula>
    </cfRule>
  </conditionalFormatting>
  <conditionalFormatting sqref="A12:F12">
    <cfRule type="expression" dxfId="20" priority="10">
      <formula>MOD(ROW(),2)=0</formula>
    </cfRule>
  </conditionalFormatting>
  <conditionalFormatting sqref="A14">
    <cfRule type="expression" dxfId="19" priority="9">
      <formula>MOD(ROW(),2)=0</formula>
    </cfRule>
  </conditionalFormatting>
  <conditionalFormatting sqref="C14">
    <cfRule type="expression" dxfId="18" priority="8">
      <formula>MOD(ROW(),2)=0</formula>
    </cfRule>
  </conditionalFormatting>
  <conditionalFormatting sqref="F14">
    <cfRule type="expression" dxfId="17" priority="7">
      <formula>MOD(ROW(),2)=0</formula>
    </cfRule>
  </conditionalFormatting>
  <conditionalFormatting sqref="A19">
    <cfRule type="expression" dxfId="16" priority="6">
      <formula>MOD(ROW(),2)=0</formula>
    </cfRule>
  </conditionalFormatting>
  <conditionalFormatting sqref="B19:F19">
    <cfRule type="expression" dxfId="15" priority="5">
      <formula>MOD(ROW(),2)=0</formula>
    </cfRule>
  </conditionalFormatting>
  <conditionalFormatting sqref="A13:F13">
    <cfRule type="expression" dxfId="14" priority="4">
      <formula>MOD(ROW(),2)=0</formula>
    </cfRule>
  </conditionalFormatting>
  <conditionalFormatting sqref="A88:F88">
    <cfRule type="expression" dxfId="13" priority="1">
      <formula>MOD(ROW(),2)=0</formula>
    </cfRule>
  </conditionalFormatting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opLeftCell="A59" workbookViewId="0">
      <selection activeCell="C20" sqref="C20"/>
    </sheetView>
  </sheetViews>
  <sheetFormatPr baseColWidth="10" defaultRowHeight="15" x14ac:dyDescent="0"/>
  <cols>
    <col min="1" max="1" width="33.6640625" customWidth="1"/>
    <col min="2" max="2" width="20.6640625" customWidth="1"/>
    <col min="3" max="3" width="21" customWidth="1"/>
    <col min="4" max="5" width="21.6640625" customWidth="1"/>
    <col min="6" max="6" width="14" bestFit="1" customWidth="1"/>
    <col min="7" max="7" width="29" customWidth="1"/>
  </cols>
  <sheetData>
    <row r="1" spans="1:7" ht="23">
      <c r="A1" s="41" t="s">
        <v>477</v>
      </c>
      <c r="B1" s="41"/>
      <c r="C1" s="41"/>
      <c r="D1" s="41"/>
      <c r="E1" s="41"/>
      <c r="F1" s="41"/>
      <c r="G1" s="41"/>
    </row>
    <row r="2" spans="1:7" ht="19" customHeight="1" thickBot="1">
      <c r="A2" s="42" t="s">
        <v>522</v>
      </c>
      <c r="B2" s="42"/>
      <c r="C2" s="42"/>
      <c r="D2" s="42"/>
      <c r="E2" s="42"/>
      <c r="F2" s="42"/>
      <c r="G2" s="42"/>
    </row>
    <row r="3" spans="1:7" ht="20" thickTop="1" thickBot="1">
      <c r="A3" s="16" t="s">
        <v>0</v>
      </c>
      <c r="B3" s="16" t="s">
        <v>5</v>
      </c>
      <c r="C3" s="16" t="s">
        <v>1</v>
      </c>
      <c r="D3" s="16" t="s">
        <v>2</v>
      </c>
      <c r="E3" s="16" t="s">
        <v>233</v>
      </c>
      <c r="F3" s="16" t="s">
        <v>17</v>
      </c>
      <c r="G3" s="16" t="s">
        <v>3</v>
      </c>
    </row>
    <row r="4" spans="1:7" ht="17" thickTop="1">
      <c r="A4" s="4" t="s">
        <v>478</v>
      </c>
      <c r="B4" s="2" t="s">
        <v>479</v>
      </c>
      <c r="C4" s="6">
        <v>17.03</v>
      </c>
      <c r="D4" s="7"/>
      <c r="E4" s="19">
        <v>6.9300000000000004E-5</v>
      </c>
      <c r="F4" s="19">
        <v>0.22900000000000001</v>
      </c>
      <c r="G4" s="1" t="s">
        <v>236</v>
      </c>
    </row>
    <row r="5" spans="1:7" ht="16">
      <c r="A5" s="4" t="s">
        <v>480</v>
      </c>
      <c r="B5" s="2" t="s">
        <v>481</v>
      </c>
      <c r="C5" s="5">
        <v>78.11</v>
      </c>
      <c r="D5" s="8">
        <v>0.873</v>
      </c>
      <c r="E5" s="20">
        <v>9.7999999999999993E-6</v>
      </c>
      <c r="F5" s="20">
        <v>1.99</v>
      </c>
      <c r="G5" s="3" t="s">
        <v>236</v>
      </c>
    </row>
    <row r="6" spans="1:7" ht="16">
      <c r="A6" s="4" t="s">
        <v>482</v>
      </c>
      <c r="B6" s="2" t="s">
        <v>483</v>
      </c>
      <c r="C6" s="5">
        <v>126.59</v>
      </c>
      <c r="D6" s="8">
        <v>1.018</v>
      </c>
      <c r="E6" s="19">
        <v>7.7999999999999999E-6</v>
      </c>
      <c r="F6" s="19">
        <v>2.79</v>
      </c>
      <c r="G6" s="3" t="s">
        <v>236</v>
      </c>
    </row>
    <row r="7" spans="1:7" ht="16">
      <c r="A7" s="4" t="s">
        <v>484</v>
      </c>
      <c r="B7" s="2" t="s">
        <v>485</v>
      </c>
      <c r="C7" s="5">
        <v>161.03</v>
      </c>
      <c r="D7" s="8">
        <v>1.254</v>
      </c>
      <c r="E7" s="20">
        <v>7.6199999999999999E-6</v>
      </c>
      <c r="F7" s="20">
        <v>2.92</v>
      </c>
      <c r="G7" s="3" t="s">
        <v>236</v>
      </c>
    </row>
    <row r="8" spans="1:7" ht="16">
      <c r="A8" s="4" t="s">
        <v>486</v>
      </c>
      <c r="B8" s="2" t="s">
        <v>487</v>
      </c>
      <c r="C8" s="5">
        <v>157.02000000000001</v>
      </c>
      <c r="D8" s="8">
        <v>1.486</v>
      </c>
      <c r="E8" s="19">
        <v>8.5399999999999996E-6</v>
      </c>
      <c r="F8" s="19">
        <v>2.91</v>
      </c>
      <c r="G8" s="3" t="s">
        <v>236</v>
      </c>
    </row>
    <row r="9" spans="1:7" ht="16">
      <c r="A9" s="4" t="s">
        <v>488</v>
      </c>
      <c r="B9" s="2" t="s">
        <v>489</v>
      </c>
      <c r="C9" s="5">
        <v>70.91</v>
      </c>
      <c r="D9" s="8">
        <v>1.3819999999999999</v>
      </c>
      <c r="E9" s="20">
        <v>1.4800000000000001E-5</v>
      </c>
      <c r="F9" s="20">
        <v>0.84899999999999998</v>
      </c>
      <c r="G9" s="3" t="s">
        <v>236</v>
      </c>
    </row>
    <row r="10" spans="1:7" ht="16">
      <c r="A10" s="4" t="s">
        <v>490</v>
      </c>
      <c r="B10" s="2" t="s">
        <v>491</v>
      </c>
      <c r="C10" s="5">
        <v>112.56</v>
      </c>
      <c r="D10" s="8">
        <v>1.1074999999999999</v>
      </c>
      <c r="E10" s="19">
        <v>8.6999999999999997E-6</v>
      </c>
      <c r="F10" s="19">
        <v>2.64</v>
      </c>
      <c r="G10" s="3" t="s">
        <v>236</v>
      </c>
    </row>
    <row r="11" spans="1:7" ht="16">
      <c r="A11" s="4" t="s">
        <v>492</v>
      </c>
      <c r="B11" s="2" t="s">
        <v>493</v>
      </c>
      <c r="C11" s="5">
        <v>62</v>
      </c>
      <c r="D11" s="8"/>
      <c r="E11" s="20"/>
      <c r="F11" s="20">
        <v>0.20899999999999999</v>
      </c>
      <c r="G11" s="3" t="s">
        <v>236</v>
      </c>
    </row>
    <row r="12" spans="1:7" ht="16">
      <c r="A12" s="4" t="s">
        <v>494</v>
      </c>
      <c r="B12" s="2" t="s">
        <v>495</v>
      </c>
      <c r="C12" s="5">
        <v>46</v>
      </c>
      <c r="D12" s="8"/>
      <c r="E12" s="19"/>
      <c r="F12" s="19">
        <v>5.6399999999999999E-2</v>
      </c>
      <c r="G12" s="3" t="s">
        <v>236</v>
      </c>
    </row>
    <row r="13" spans="1:7" ht="16">
      <c r="A13" s="4" t="s">
        <v>496</v>
      </c>
      <c r="B13" s="2" t="s">
        <v>497</v>
      </c>
      <c r="C13" s="5">
        <v>94.12</v>
      </c>
      <c r="D13" s="8">
        <v>1.07</v>
      </c>
      <c r="E13" s="19">
        <v>9.0999999999999993E-6</v>
      </c>
      <c r="F13" s="19">
        <v>1.51</v>
      </c>
      <c r="G13" s="3" t="s">
        <v>236</v>
      </c>
    </row>
    <row r="14" spans="1:7" ht="16">
      <c r="A14" s="4" t="s">
        <v>498</v>
      </c>
      <c r="B14" s="2" t="s">
        <v>499</v>
      </c>
      <c r="C14" s="5">
        <v>104.15</v>
      </c>
      <c r="D14" s="8">
        <v>0.90300000000000002</v>
      </c>
      <c r="E14" s="20">
        <v>7.9999999999999996E-6</v>
      </c>
      <c r="F14" s="19">
        <v>2.89</v>
      </c>
      <c r="G14" s="3" t="s">
        <v>236</v>
      </c>
    </row>
    <row r="15" spans="1:7" ht="16">
      <c r="A15" s="4" t="s">
        <v>500</v>
      </c>
      <c r="B15" s="2" t="s">
        <v>501</v>
      </c>
      <c r="C15" s="5">
        <v>92.14</v>
      </c>
      <c r="D15" s="8">
        <v>0.872</v>
      </c>
      <c r="E15" s="19">
        <v>8.6000000000000007E-6</v>
      </c>
      <c r="F15" s="19">
        <v>2.54</v>
      </c>
      <c r="G15" s="3" t="s">
        <v>236</v>
      </c>
    </row>
    <row r="16" spans="1:7" ht="16">
      <c r="A16" s="4" t="s">
        <v>502</v>
      </c>
      <c r="B16" s="2" t="s">
        <v>503</v>
      </c>
      <c r="C16" s="5">
        <v>59.11</v>
      </c>
      <c r="D16" s="8">
        <v>0.69199999999999995</v>
      </c>
      <c r="E16" s="19">
        <v>9.1300000000000007E-6</v>
      </c>
      <c r="F16" s="19">
        <v>0.247</v>
      </c>
      <c r="G16" s="3" t="s">
        <v>236</v>
      </c>
    </row>
    <row r="17" spans="1:7" ht="16">
      <c r="A17" s="4" t="s">
        <v>504</v>
      </c>
      <c r="B17" s="2" t="s">
        <v>505</v>
      </c>
      <c r="C17" s="5">
        <v>213.12</v>
      </c>
      <c r="D17" s="8">
        <v>1.7050000000000001</v>
      </c>
      <c r="E17" s="19">
        <v>7.9999999999999996E-6</v>
      </c>
      <c r="F17" s="19">
        <v>1.45</v>
      </c>
      <c r="G17" s="3" t="s">
        <v>236</v>
      </c>
    </row>
    <row r="18" spans="1:7" ht="16">
      <c r="A18" s="4" t="s">
        <v>506</v>
      </c>
      <c r="B18" s="2" t="s">
        <v>507</v>
      </c>
      <c r="C18" s="5">
        <v>227.15</v>
      </c>
      <c r="D18" s="8">
        <v>1.6080000000000001</v>
      </c>
      <c r="E18" s="19">
        <v>6.5699999999999998E-6</v>
      </c>
      <c r="F18" s="19">
        <v>1.99</v>
      </c>
      <c r="G18" s="3" t="s">
        <v>236</v>
      </c>
    </row>
    <row r="19" spans="1:7" ht="16">
      <c r="A19" s="4" t="s">
        <v>508</v>
      </c>
      <c r="B19" s="26" t="s">
        <v>509</v>
      </c>
      <c r="C19" s="5">
        <v>106.17</v>
      </c>
      <c r="D19" s="8">
        <v>0.87</v>
      </c>
      <c r="E19" s="19">
        <v>7.7999999999999999E-6</v>
      </c>
      <c r="F19" s="20">
        <v>3.2</v>
      </c>
      <c r="G19" s="3" t="s">
        <v>236</v>
      </c>
    </row>
    <row r="20" spans="1:7" ht="16">
      <c r="A20" s="4" t="s">
        <v>510</v>
      </c>
      <c r="B20" s="26" t="s">
        <v>509</v>
      </c>
      <c r="C20" s="5">
        <v>106.17</v>
      </c>
      <c r="D20" s="8">
        <v>0.87</v>
      </c>
      <c r="E20" s="19">
        <v>1.0000000000000001E-5</v>
      </c>
      <c r="F20" s="19">
        <v>3.13</v>
      </c>
      <c r="G20" s="3" t="s">
        <v>236</v>
      </c>
    </row>
    <row r="21" spans="1:7" ht="17" thickBot="1">
      <c r="A21" s="4" t="s">
        <v>511</v>
      </c>
      <c r="B21" s="26" t="s">
        <v>509</v>
      </c>
      <c r="C21" s="5">
        <v>106.17</v>
      </c>
      <c r="D21" s="8">
        <v>0.87</v>
      </c>
      <c r="E21" s="19">
        <v>8.4400000000000005E-6</v>
      </c>
      <c r="F21" s="19">
        <v>3.17</v>
      </c>
      <c r="G21" s="3" t="s">
        <v>236</v>
      </c>
    </row>
    <row r="22" spans="1:7" ht="16" thickTop="1">
      <c r="A22" s="32" t="s">
        <v>16</v>
      </c>
      <c r="B22" s="33"/>
      <c r="C22" s="33"/>
      <c r="D22" s="33"/>
      <c r="E22" s="33"/>
      <c r="F22" s="33"/>
      <c r="G22" s="34"/>
    </row>
    <row r="23" spans="1:7">
      <c r="A23" s="38" t="s">
        <v>232</v>
      </c>
      <c r="B23" s="39"/>
      <c r="C23" s="39"/>
      <c r="D23" s="39"/>
      <c r="E23" s="39"/>
      <c r="F23" s="39"/>
      <c r="G23" s="40"/>
    </row>
    <row r="24" spans="1:7">
      <c r="A24" s="38" t="s">
        <v>476</v>
      </c>
      <c r="B24" s="39"/>
      <c r="C24" s="39"/>
      <c r="D24" s="39"/>
      <c r="E24" s="39"/>
      <c r="F24" s="39"/>
      <c r="G24" s="40"/>
    </row>
    <row r="25" spans="1:7" ht="16" thickBot="1">
      <c r="A25" s="35" t="s">
        <v>257</v>
      </c>
      <c r="B25" s="36"/>
      <c r="C25" s="36"/>
      <c r="D25" s="36"/>
      <c r="E25" s="36"/>
      <c r="F25" s="36"/>
      <c r="G25" s="37"/>
    </row>
    <row r="26" spans="1:7" ht="16" thickTop="1"/>
  </sheetData>
  <mergeCells count="6">
    <mergeCell ref="A25:G25"/>
    <mergeCell ref="A22:G22"/>
    <mergeCell ref="A23:G23"/>
    <mergeCell ref="A24:G24"/>
    <mergeCell ref="A1:G1"/>
    <mergeCell ref="A2:G2"/>
  </mergeCells>
  <conditionalFormatting sqref="D20 G6:G21">
    <cfRule type="expression" dxfId="12" priority="4">
      <formula>MOD(ROW(),2)=0</formula>
    </cfRule>
  </conditionalFormatting>
  <conditionalFormatting sqref="A4:G5 B14 D14:E14 A6:F11 A15:F18 A20 E20:F20">
    <cfRule type="expression" dxfId="11" priority="17">
      <formula>MOD(ROW(),2)=0</formula>
    </cfRule>
  </conditionalFormatting>
  <conditionalFormatting sqref="A12:F12">
    <cfRule type="expression" dxfId="10" priority="16">
      <formula>MOD(ROW(),2)=0</formula>
    </cfRule>
  </conditionalFormatting>
  <conditionalFormatting sqref="A14">
    <cfRule type="expression" dxfId="9" priority="15">
      <formula>MOD(ROW(),2)=0</formula>
    </cfRule>
  </conditionalFormatting>
  <conditionalFormatting sqref="C14">
    <cfRule type="expression" dxfId="8" priority="14">
      <formula>MOD(ROW(),2)=0</formula>
    </cfRule>
  </conditionalFormatting>
  <conditionalFormatting sqref="F14">
    <cfRule type="expression" dxfId="7" priority="13">
      <formula>MOD(ROW(),2)=0</formula>
    </cfRule>
  </conditionalFormatting>
  <conditionalFormatting sqref="A19">
    <cfRule type="expression" dxfId="6" priority="12">
      <formula>MOD(ROW(),2)=0</formula>
    </cfRule>
  </conditionalFormatting>
  <conditionalFormatting sqref="B19:F19">
    <cfRule type="expression" dxfId="5" priority="11">
      <formula>MOD(ROW(),2)=0</formula>
    </cfRule>
  </conditionalFormatting>
  <conditionalFormatting sqref="A13:F13">
    <cfRule type="expression" dxfId="4" priority="10">
      <formula>MOD(ROW(),2)=0</formula>
    </cfRule>
  </conditionalFormatting>
  <conditionalFormatting sqref="B20:C20">
    <cfRule type="expression" dxfId="3" priority="6">
      <formula>MOD(ROW(),2)=0</formula>
    </cfRule>
  </conditionalFormatting>
  <conditionalFormatting sqref="D21">
    <cfRule type="expression" dxfId="2" priority="1">
      <formula>MOD(ROW(),2)=0</formula>
    </cfRule>
  </conditionalFormatting>
  <conditionalFormatting sqref="A21 E21:F21">
    <cfRule type="expression" dxfId="1" priority="3">
      <formula>MOD(ROW(),2)=0</formula>
    </cfRule>
  </conditionalFormatting>
  <conditionalFormatting sqref="B21:C21">
    <cfRule type="expression" dxfId="0" priority="2">
      <formula>MOD(ROW(),2)=0</formula>
    </cfRule>
  </conditionalFormatting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PAHs</vt:lpstr>
      <vt:lpstr>PCBs</vt:lpstr>
      <vt:lpstr>Metal-related compounds</vt:lpstr>
      <vt:lpstr>Pesticides</vt:lpstr>
      <vt:lpstr>Other common compounds</vt:lpstr>
    </vt:vector>
  </TitlesOfParts>
  <Company>TEXAS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 ZHANG</dc:creator>
  <cp:lastModifiedBy>Owner ZHANG</cp:lastModifiedBy>
  <dcterms:created xsi:type="dcterms:W3CDTF">2016-06-21T20:38:19Z</dcterms:created>
  <dcterms:modified xsi:type="dcterms:W3CDTF">2016-08-08T20:56:03Z</dcterms:modified>
</cp:coreProperties>
</file>