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opsdivfs03\Operations_Sustainability\Reports\STARS\FY23\"/>
    </mc:Choice>
  </mc:AlternateContent>
  <xr:revisionPtr revIDLastSave="0" documentId="8_{96588604-37D9-495F-8A62-69AE6616E8A5}" xr6:coauthVersionLast="47" xr6:coauthVersionMax="47" xr10:uidLastSave="{00000000-0000-0000-0000-000000000000}"/>
  <bookViews>
    <workbookView xWindow="-28920" yWindow="-120" windowWidth="29040" windowHeight="15840" xr2:uid="{50881B67-FB1D-44A8-B9C9-1A3879DECE5F}"/>
  </bookViews>
  <sheets>
    <sheet name="Courses" sheetId="1" r:id="rId1"/>
    <sheet name="Departments" sheetId="2" r:id="rId2"/>
  </sheets>
  <definedNames>
    <definedName name="_xlnm._FilterDatabase" localSheetId="0" hidden="1">Courses!$A$1:$F$207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1" l="1"/>
  <c r="J5" i="1"/>
  <c r="J4" i="1"/>
  <c r="J3" i="1"/>
  <c r="J7" i="1" l="1"/>
</calcChain>
</file>

<file path=xl/sharedStrings.xml><?xml version="1.0" encoding="utf-8"?>
<sst xmlns="http://schemas.openxmlformats.org/spreadsheetml/2006/main" count="1534" uniqueCount="665">
  <si>
    <t>Department</t>
  </si>
  <si>
    <t>Course Number</t>
  </si>
  <si>
    <t>Course Name</t>
  </si>
  <si>
    <t>Course Description</t>
  </si>
  <si>
    <t>Focused or Inclusive?</t>
  </si>
  <si>
    <t>AAEC</t>
  </si>
  <si>
    <t>An introduction to economics for non-AAEC majors focusing on ecology, social ethics, and inequality. Fulfills core Social and Behavioral Sciences and multicultural requirements.</t>
  </si>
  <si>
    <t>Fundamental economic principles and their application to problems and issues in the food, fiber, and natural resource sectors of the economy. Fulfills core Social and Behavioral Sciences requirement. F, S, SS.</t>
  </si>
  <si>
    <t>Organization and operation of agricultural and other cooperatives. S.</t>
  </si>
  <si>
    <t>Basic economic principles with applications to agricultural pricing problems and resource allocations. F, S, SS.</t>
  </si>
  <si>
    <t>Prerequisite: Senior standing and instructor consent. Topics may vary. May be repeated twice for credit. F, S, SS.</t>
  </si>
  <si>
    <t>Prerequisite: Instructor consent. Individual instruction in analysis of a research problem. May be repeated with the approval of the department. F, S, SS.</t>
  </si>
  <si>
    <t>Historical development and economic analysis of public programs and policies affecting the food and fiber sector and the environment. (CL) F.</t>
  </si>
  <si>
    <t>Challenges to global markets and environment across diverse systems and histories. Fulfills multicultural requirement. F.</t>
  </si>
  <si>
    <t>Economics of natural resource use and allocation including land economics, economics of water development, and environmental economics. (CL) S.</t>
  </si>
  <si>
    <t>Principles and procedures in managing financial and credit resources; nature, purposes, and use of financial statements, budgets, and credit instruments; and criteria for decision making in borrowing and lending. S.</t>
  </si>
  <si>
    <t>Focuses on various areas of law that directly affect the operation of agricultural businesses and producers. Examines nature and source of law, contracts, real estate matters, commercial transactions, business entities and environmental issues. F.</t>
  </si>
  <si>
    <t>Covers the economics of food security and other factors and catalysts for engagement in terrorism and conflict.  Addresses myths and realities of terrorism through economics. S.</t>
  </si>
  <si>
    <t>Analysis of public policies affecting the food and fiber sector; commodity programs, environmental laws, and trade policy. F.</t>
  </si>
  <si>
    <t>Economic theory and empirical investigations of resource utilization with special emphasis on arid and semi-arid land areas and environmental issues. F.</t>
  </si>
  <si>
    <t>International economic development issues with a focus on resource use, institutional analysis, political economy, and geography. F.</t>
  </si>
  <si>
    <t>Require Understand of Sustain?</t>
  </si>
  <si>
    <t>Familiarize students with economic techniques and their use in analyzing natural resources and environmental policy issues. For non-majors only.</t>
  </si>
  <si>
    <t>Course focuses on various areas of law that directly affect the operation of agricultural businesses and producers. Course examines nature and source of law, contracts, real estate matters, commercial transactions, business entities and environmental issues. F.</t>
  </si>
  <si>
    <t>General examination of the regulatory and legal framework of natural resource laws that affect the operation of agricultural businesses and producers.</t>
  </si>
  <si>
    <t>Analysis of policies, programs affecting food, agricultural commodities, trade, and natural resources. Includes policies in the U.S. and other countries. F.</t>
  </si>
  <si>
    <t>Advanced economic theory and analysis of environmental and natural resource issues, both domestic and global. F.</t>
  </si>
  <si>
    <t>ACCT</t>
  </si>
  <si>
    <t>Accounting as it applies to the production of oil and gas; including taxation and reporting issues. Introduction to accounting issues relating to renewable energies such as solar and wind.</t>
  </si>
  <si>
    <t>ACOM</t>
  </si>
  <si>
    <t>Department Acronym</t>
  </si>
  <si>
    <t>Name</t>
  </si>
  <si>
    <t>Accounting</t>
  </si>
  <si>
    <t>Reviews the concept of “public opinion” from a multidisciplinary perspective and examines how the concept applies to agriculture and the natural resources industry.</t>
  </si>
  <si>
    <t>ADVA</t>
  </si>
  <si>
    <t>Academic Advising</t>
  </si>
  <si>
    <t>Explores potential cultural, ethnic, racial, and language issues and barriers associated with academic advising. Students will apply advising scenarios that promote diversity. Online.</t>
  </si>
  <si>
    <t>AGED</t>
  </si>
  <si>
    <t>Agricultural Education</t>
  </si>
  <si>
    <t>An examination of relationships between agriculture and society, the environment, and population. Emphasizes agriculture’s use of science, technology, engineering, and mathematics. Fulfills multicultural requirement.</t>
  </si>
  <si>
    <t>A study-abroad exploration of agricultural and sustainable practices in international settings. Conducted across a country and includes tours of crops, livestock facilities, and educational environments. May be repeated for credit.</t>
  </si>
  <si>
    <t>AGLS</t>
  </si>
  <si>
    <t>Agricultural Leadership</t>
  </si>
  <si>
    <t>Develop intellectual capabilities, leadership skills and behaviors necessary to reflect critically on ethical issues and resolve issues arising from conflicting ethical and value systems. </t>
  </si>
  <si>
    <t>AGSC</t>
  </si>
  <si>
    <t>Agricultural Science</t>
  </si>
  <si>
    <t>A field oriented course on ecology, management, and research in forage-livestock systems.</t>
  </si>
  <si>
    <t>AGSM</t>
  </si>
  <si>
    <t>Agricultural Systems Management</t>
  </si>
  <si>
    <t>Mathematics and physical science applications to systems in agricultural mechanics. Topics in electricity, internal combustion engine theory, land measurement, and environmental control.</t>
  </si>
  <si>
    <t>BA</t>
  </si>
  <si>
    <t>Business Administration</t>
  </si>
  <si>
    <t>Teaches the importance of how scientific and technological developments in operations management affect society, the environment, and organizational improvement.</t>
  </si>
  <si>
    <t>BIOE</t>
  </si>
  <si>
    <t>Bioengineering</t>
  </si>
  <si>
    <t>Covers systematic design processes, engineering economics, FDA requirements, safety engineering ethics, design failures, and sustainability through the design of biomedical and biotechnological devices.</t>
  </si>
  <si>
    <t>BIOL</t>
  </si>
  <si>
    <t>Biology</t>
  </si>
  <si>
    <t>Laboratory and field studies of environmental problems. Not for major credit. Partially fulfills core Life and Physical Sciences requirement.</t>
  </si>
  <si>
    <t>An introduction to ecological principles and the analysis of environmental problems. Not for major credit. BIOL 1401, BIOL 1402, 1305, and BIOL 1306 may be taken in any sequence or simultaneously. Partially fulfills core Life and Physical Sciences requirement.</t>
  </si>
  <si>
    <t>Online interdisciplinary science laboratory course emphasizing the impact of science to contemporary human activities. Intended for non-major transfer students needing laboratory credit towards graduation requirements.</t>
  </si>
  <si>
    <t>Explores ecology through laboratory and field exercises that enhance understanding of ecological processes spanning multiple levels from individuals to ecosystems.</t>
  </si>
  <si>
    <t>A survey of plant structure and function relationships, plant evolution and the issues of plant reproduction, and plant responses to the environment.</t>
  </si>
  <si>
    <t>An examination of ecological systems emphasizing populations, communities, and ecosystems.</t>
  </si>
  <si>
    <t>The ecology of plants including plant-environment relations, plant life histories, plant-animal interactions, and current global issues in plant ecology. Includes a lab. (CL)</t>
  </si>
  <si>
    <t>Investigation of the physiological processes of plants that contribute to understanding the ecological distribution and evolutionary success of plants in their physical environment.</t>
  </si>
  <si>
    <t>Background in organismal biology or undergraduate ecology or consent of instructor. A detailed examination of the structural and functional relationships underlying the organization of populations, communities, and ecosystems.</t>
  </si>
  <si>
    <t>An investigation into ecology for individuals, populations, communities, and ecosystems for practicing teachers.</t>
  </si>
  <si>
    <t>Integrates interactions between human activities, ecological systems and innovative approaches using ecological concepts in balancing environmental quality, economic growth and culture.</t>
  </si>
  <si>
    <t>BOT</t>
  </si>
  <si>
    <t>Botany</t>
  </si>
  <si>
    <t>CE</t>
  </si>
  <si>
    <t>Civil Engineering</t>
  </si>
  <si>
    <t>Materials science and engineering: properties, economics, quality and sustainability. Metals, aggregates, Portland cement and asphalt concrete, mix design. Wood, masonry, novel materials, semester project.</t>
  </si>
  <si>
    <t>Performance of standard analytical methods used to measure water and wastewater quality. Evaluation of limits to data produced by standard methods.</t>
  </si>
  <si>
    <t>Water and wastewater characteristics and system design for water and wastewater treatment. Introduction of techniques of solid hazardous waste management and air pollution control.</t>
  </si>
  <si>
    <t>Hydraulic analysis and design of municipal water distribution, stormwater collection, and wastewater collection systems. Oral and written presentations. (CL)</t>
  </si>
  <si>
    <t>Groundwater flow; well hydraulics, development, and management of groundwater resources; water quality; mathematical modeling with available software. Introduction to design of wells and well fields.</t>
  </si>
  <si>
    <t>Exposes students to current state-of-practice and state-of-art research in environmental engineering through student presentations, internal faculty and non-faculty speaker presentations, and outside speaker presentations. May be repeated once for credit.</t>
  </si>
  <si>
    <t>Determine concentration of coliforms, nutrients, and organic pollutants in water. Analyze water quality data.</t>
  </si>
  <si>
    <t>Design and conduct flocculation, coagulant dose, sedimentation, and disinfection studies and assess impact on water quality.</t>
  </si>
  <si>
    <t>Individual studies in advanced water resources. May be repeated for credit.</t>
  </si>
  <si>
    <t>Understanding the nature of wind related to wind-structure interaction, and wind loads on structures. Design loads for extreme winds, tornadoes, and hurricanes.</t>
  </si>
  <si>
    <t>Engineering design process, infrastructure systems, principles of ecology and sustainability, industrial ecology, design for sustainability, sustainability metrics, material selection, material flow, life-cycle assessment, design project.</t>
  </si>
  <si>
    <t>Advanced study of hydrologic cycle: hydrologic abstractions, surface-runoff mechanics, hydrographs, baseflow separation, data analysis, reservoir and channel routing, and an introduction to rainfall-runoff modeling.</t>
  </si>
  <si>
    <t>Groundwater flow; well hydraulics, development, and management of groundwater resources; water quality; mathematical modeling with available software. Design of wells and well fields.</t>
  </si>
  <si>
    <t>Models and other technical elements of water resources systems in context of the political, social, and other environments in which they exist.</t>
  </si>
  <si>
    <t>Presents information regarding bacterial cell structure and microbial genetics: metabolism and the role of microbes in the design of treatment process; and water/wastewater reuse issues.</t>
  </si>
  <si>
    <t>Examination of tertiary systems for municipal wastewater; natural systems (land application, wetlands, and aquaculture) and modular facilities incorporating unit operations, biological, and chemical processes.</t>
  </si>
  <si>
    <t>Prerequisite: Instructor consent. Treatment and disposal of municipal and industrial solid and hazardous wastes.</t>
  </si>
  <si>
    <t>COMS</t>
  </si>
  <si>
    <t>Examines gender in contemporary society, giving attention to gender roles, masculine and feminine communication styles, social institutions that shape gender, and everyday applications of gender in the lives of people. (WGS 3312)</t>
  </si>
  <si>
    <t>CONE</t>
  </si>
  <si>
    <t>Prerequisite: At least junior standing in construction engineering or instructor consent. Introduces students to mechanical, electrical, and plumbing systems in buildings. Includes basic design principles, conservation measures, and green building practices.</t>
  </si>
  <si>
    <t>Techniques and methods of sustainable construction and design. Addresses the importance of team effort among owners, developers, architects, engineers, and contractors. USGBC and LEED process will be studied.</t>
  </si>
  <si>
    <t>Graduate</t>
  </si>
  <si>
    <t>Prerequisite: Graduate standing or instructor consent. Design and construction of high-performance buildings with the basis on which sustainability can be evaluated.</t>
  </si>
  <si>
    <t>ECO</t>
  </si>
  <si>
    <t>Applies economic models to current local and global environmental issues with an emphasis on evaluating policies.</t>
  </si>
  <si>
    <t>Prerequisites: C- or better in ECO 3311 and ECO 3312 or consent of instructor. Application of economic models to current local and global energy markets with an emphasis on evaluating policies.</t>
  </si>
  <si>
    <t>Covers theory and policy in natural resource and environmental economics. Optimal rules for renewable and nonrenewable patterns of use, public policy. Intensive study of one sector (energy, water, forestry).</t>
  </si>
  <si>
    <t>ENCO</t>
  </si>
  <si>
    <t>Focuses on refining, processing, and transportation of hydrocarbons and electricity. Examines fuel on fuel competition, emerging energy markets, and commodity pricing. (CL)</t>
  </si>
  <si>
    <t>Focus on oil and gas project economics and capital formation. Emphasis on project cost, revenue forecasting, reserve analysis, and financial risk.</t>
  </si>
  <si>
    <t>Explores the challenges and resources available to developed nations in meeting the energy demands of the twenty-first century. Focuses on OECD countries primarily in Europe. Study abroad. SS.</t>
  </si>
  <si>
    <t>Industry sponsored project to provide basic energy needs in the developing world. Students spend summer session abroad. Service Learning.</t>
  </si>
  <si>
    <t>Provides core instruction in economic theory of energy resources and analysis of economic policy.</t>
  </si>
  <si>
    <t>Provides advanced knowledge of energy economics with in-depth modules on different energy sectors and the role of environmental and economic policy.</t>
  </si>
  <si>
    <t>Focuses on availability and sustainability of energy resources to meet global energy demand. Emphasizes opportunities and risks involved with investing in markets centered in emerging economies.</t>
  </si>
  <si>
    <t>ENGR</t>
  </si>
  <si>
    <t>Emphasizes energy, environment, creativity, engineering design, innovation, entrepreneurship and teamwork. Teams design projects focused on conceptualization of sustainable transportation and/or building systems for the future.</t>
  </si>
  <si>
    <t>Familiarizes students with some of the contemporary challenges they are likely to face as professionals as the concepts and practices of environmental literacy and sustainability become more prevalent in their industries.</t>
  </si>
  <si>
    <t>Various essential aspects in harnessing wind energy and its conversion and delivery as electricity. Broad understanding of essential elements in wind-electric systems: turbines, wind-plant development and their integration into the utility grid, environmental impacts, wind forecasting and more.</t>
  </si>
  <si>
    <t>ENTX</t>
  </si>
  <si>
    <t xml:space="preserve"> Environmental contaminant effects on reproduction, health, and well being of wildlife species and applications to ecological risk assessment.</t>
  </si>
  <si>
    <t>Designed to provide students with a solid foundation in risk assessment methods. Students will learn how the ecological risk assessment framework developed by the U.S. EPA is used to assess the potential hazards of chemicals.</t>
  </si>
  <si>
    <t>Environmental phenomena and physical properties of chemicals are used to understand processes governing chemical fate in the environment from global to micro scales.</t>
  </si>
  <si>
    <t>ENVD</t>
  </si>
  <si>
    <t>May be repeated for up to 3 hours credit.</t>
  </si>
  <si>
    <t>Focuses on innovative ways of thinking about textiles, accessories, and garments based on sustainability values and an interconnected approach to design.</t>
  </si>
  <si>
    <t>Examination of sustainability concepts related to design of communities, buildings, and interiors.</t>
  </si>
  <si>
    <t>ENVE</t>
  </si>
  <si>
    <t xml:space="preserve"> Introduces the fundamental knowledge of reaction kinetics and chemical equilibriums relevant to water quality in natural and engineered processes.</t>
  </si>
  <si>
    <t>Presents information regarding bacterial cell structure and microbial genetics, metabolism and the role of microbes in the design of treatment processes and water/wastewater reuse issues.</t>
  </si>
  <si>
    <t>Municipal wastewater treatment methods, including suspend and attached growth biological systems, nitrification, denitrification, phosphorous removal, sludge stabilization, and treated effluent and sludge disposal.</t>
  </si>
  <si>
    <t>Engineering analysis procedures techniques for the selection, application, and operation of air pollution control methods in various operational situations.</t>
  </si>
  <si>
    <t>Introduces the fundamental knowledge of reaction kinetics and chemical equilibriums relevant to water quality in natural and engineered processes.</t>
  </si>
  <si>
    <t>Environmental chemodynamics; interphase equilibrium, reactions, transport processes and related models for anthropogenic substances across natural interfaces (air-water-sediment-soil) and associated boundary regions.</t>
  </si>
  <si>
    <t>EVHM</t>
  </si>
  <si>
    <t>An introduction to the ecology of individuals, populations, and ecosystems. Special field trip fee.</t>
  </si>
  <si>
    <t>GEOG</t>
  </si>
  <si>
    <t>TCCNS: GEOG1301 Study of the atmospheric and terrestrial systems that shape our natural environment, especially the global patterns of climate, landforms, and vegetation. Provides laboratory and nonlaboratory science credit. Fulfills laboratory science requirements. Partially fulfills core Life and Physical Sciences requirement.</t>
  </si>
  <si>
    <t>TCCNS: GEOG1302 Survey of human geography, including factors affecting location of different aspects of culture, economy, and politics. Fulfills multicultural and core Social and Behavioral Sciences requirement.</t>
  </si>
  <si>
    <t>Prerequisite: GEOG 1401 or equivalent natural science courses. Investigates changes in climate, hydrology, soils, biota and landforms since the start of the Ice Age, and the effects of these environmental changes on humans.</t>
  </si>
  <si>
    <t>Study of the interrelated problems of population growth, efficient use of natural resources, and human disruption of Earth’s environment. (CL)</t>
  </si>
  <si>
    <t>Study of the relationship of technological development and energy use with human use of the earth from pre-humans to the present.</t>
  </si>
  <si>
    <t>Consideration of current research in human geography with special reference to the spatial aspects of natural resource-environmental analysis. May be repeated as topic varies.</t>
  </si>
  <si>
    <t>Consideration of current research in physical geography with special reference to the spatial aspects of natural resource-environmental analysis. May be repeated as topic varies.</t>
  </si>
  <si>
    <t>GEOL</t>
  </si>
  <si>
    <t>Study of geological processes that affect human activities, emphasizing natural hazards, water resources, waste disposal, energy, mineral resources, and land use and planning.</t>
  </si>
  <si>
    <t>Origin, distribution, and exploitation of geological resources of energy, with emphasis on hydrocarbons, coal, and nuclear energy</t>
  </si>
  <si>
    <t>HIST</t>
  </si>
  <si>
    <t>Surveys nature’s role in American history from pre-Columbian Indian societies to the present, including such areas as natural disasters, global warming, wildlife, resources, health, and recreation. (U.S. history)</t>
  </si>
  <si>
    <t>Prerequisite: Junior standing or consent of instructor. History of the relationship between Americans and their land from prehistory to the present. (U.S. history) (CL)</t>
  </si>
  <si>
    <t>Readings in nature’s role in American history from pre-Columbian Indians to present, with varied topics like environment, culture, society, politics, and war.</t>
  </si>
  <si>
    <t>Adopts a cognitive-behavioral perspective on the intersection of people and both built and natural environments. Examines how environments may be designed to meet human cognitive, physical, and social needs across the lifespan. Applies theory to practice through environmental analysis. Fulfills core Social and Behavioral Sciences requirement.</t>
  </si>
  <si>
    <t>ID</t>
  </si>
  <si>
    <t>Prerequisite: Junior or senior standing in interior design or consent of instructor. A review of concepts, strategies, and rating systems adopted by the Leadership in Energy and Environmental Design (LEED) program of the U.S. Green Building Council (USGBC).</t>
  </si>
  <si>
    <t>IE</t>
  </si>
  <si>
    <t>Prerequisite: Consent of instructor. Life Cycle Assessment for product design and manufacturing process design; three-dimensional sustainability; environmental, social, and economical aspects.</t>
  </si>
  <si>
    <t>LARC</t>
  </si>
  <si>
    <t>An introduction to environmental planning issues with emphasis on the integration of related disciplines to attain environmentally and socially sustainable development. F.</t>
  </si>
  <si>
    <t>ME</t>
  </si>
  <si>
    <t xml:space="preserve"> Application of engineering processes to design creative, innovative, and economically viable fuels, powertrains, vehicles, and transportation systems that promise to significantly reduce the use of fossil fuels and the production of greenhouse gasses. Approved departmental elective.</t>
  </si>
  <si>
    <t>Exploration of the global energy demand and its environmental impact for continued human development. Alternative and petroleum-based fuels will be examined for near-term and long-term solutions. Includes researching, developing presentations, and participating at a high level of activity. Approved departmental elective.</t>
  </si>
  <si>
    <t>NRM</t>
  </si>
  <si>
    <t>Application of scientific methods to global and environmental issues. Explores the impact of culture and science on core natural resources such as food and clean air. Fulfills core Social and Behavioral Sciences and multicultural requirement. F, S, SS.</t>
  </si>
  <si>
    <t>Observe, describe, and understand phenomena in the natural world. Examines the roles of natural and social science in understanding interactions among humans and natural resources. Partially fulfills core Life and Physical Sciences requirement. F, S, SS.</t>
  </si>
  <si>
    <t>Principles of genetics, genetic change in populations, and biodiversity as related to conservation and management of natural resources at scales ranging from genes to the biosphere. S, SS.</t>
  </si>
  <si>
    <t>Application of ecological principles in the management of rangelands for sustained livestock products consistent with conservation of the range resource. Field trips required. (CL) S.</t>
  </si>
  <si>
    <t>Expands upon introductory concepts of wildlife management by focusing on the techniques, approaches, and principles of wildlife management and wildlife population dynamics.</t>
  </si>
  <si>
    <t>A survey of the theory and practices of conservation biology. Emphasis is placed on methods used to maintain plant and animal biodiversity. F.</t>
  </si>
  <si>
    <t>Case studies, literature, and hands-on experience illustrate the theory and practice of ecological restoration, including plants and animals. S, even years.</t>
  </si>
  <si>
    <t>Application of principles and practices necessary to enhance the productive potential of the range resource for all potential uses. Methods for brush management, revegetation, conservation, etc. are considered. Improvement for increased domestic livestock production and for enhancing wildlife habitat is emphasized. S, odd years.</t>
  </si>
  <si>
    <t>Emphasis on the human dimension of natural resource management. Historical, agency, and private organization roles in policy and conflict resolution. F.</t>
  </si>
  <si>
    <t>Ecological approach to nongame wildlife population management. Public policies, socioeconomic factors, population dynamics, and species-at-risk issues are examined.</t>
  </si>
  <si>
    <t>An introductory survey of tropical ecology and conservation covering both theory and practice. Previous ecology course, instructor consent, and field trips are required. SS</t>
  </si>
  <si>
    <t>An introduction to urban ecology, human dimensions of natural resources, and urban wildlife management. Case studies, policies, socioeconomic factors, and ecosystem function are examined.</t>
  </si>
  <si>
    <t>Theory and practice regarding conservation and management of aquatic resources, including ecology, population biology, sampling, restoration, and resource conflict. (CL) F, even years.</t>
  </si>
  <si>
    <t>Advanced study in the ecology and management of wetland ecosystems. F, odd years.</t>
  </si>
  <si>
    <t>practice, and theory of restoration ecology through case studies, literature, and hands-on experience. S, even years.</t>
  </si>
  <si>
    <t>An examination of conservation principles and management practices enhancing wildlife populations.</t>
  </si>
  <si>
    <t>An introduction to the ecology of renewable natural resources such as vegetation, wildlife, soil, and water.</t>
  </si>
  <si>
    <t>Policy, planning, and conflict resolution from a natural resource management perspective. Historical, agency, and private organization roles in natural resource management are evaluated. F.</t>
  </si>
  <si>
    <t>A survey of the theory and practice of conservation biology for advanced students.</t>
  </si>
  <si>
    <t>A survey of tropical ecology for advanced students. Both theory and practice will be covered. Field trips required. F.</t>
  </si>
  <si>
    <t>NS</t>
  </si>
  <si>
    <t>Examination of sustainable nutrition practices and global food issues such as starvation and malnutrition. Online.</t>
  </si>
  <si>
    <t>PETR</t>
  </si>
  <si>
    <t xml:space="preserve"> Energy use in modern society and the consequences of past, current, and future energy use patterns.</t>
  </si>
  <si>
    <t>A unified treatment of all aspects of petroleum environmental well planning processes, pollution prevention and safety, management practices and self-assessment process, environmental oil and gas law.</t>
  </si>
  <si>
    <t>PHIL</t>
  </si>
  <si>
    <t>Discussion of conceptual and moral questions surrounding human population and consumption of resources, loss of biodiversity and wilderness areas, and human use of nonhuman animals.</t>
  </si>
  <si>
    <t>POLS</t>
  </si>
  <si>
    <t>Students will learn traditional and untraditional energy-related politics and law and the challenges associated with energy resource development in the United States and foreign countries.</t>
  </si>
  <si>
    <t>Examines American environmental policy from the perspective of political science and the influence of theory, history, and politics on domestic environmental policymaking processes.</t>
  </si>
  <si>
    <t>Students will learn the key concepts of sustainability and the challenges with energy resource management, climate change, and environmentalism in developed and developing countries.</t>
  </si>
  <si>
    <t>PSS</t>
  </si>
  <si>
    <t>Introduction to principles of sustainable plant production. Integration of ecological, genetic, and social/cultural elements involved in sustainable production are emphasized.</t>
  </si>
  <si>
    <t>Study of principles and practices of sustainable vegetable production methods used by commercial growers. Focus will be on planning, production, and marketing of major vegetable crops within Texas. S (even).</t>
  </si>
  <si>
    <t>Introduction to principles and practices of sustainable production of temperate tree fruits, nuts, and berry crops in Texas and the southern United States.</t>
  </si>
  <si>
    <t xml:space="preserve"> The principles and practices of integration of all available control strategies in the management of arthropod pest populations. S (odd).</t>
  </si>
  <si>
    <t>Science of ecological, or natural, agriculture and social design by mimicking natural ecosystems centered on sustaining biodiversity and environmental ethic.</t>
  </si>
  <si>
    <t>Study of landscape plant physiological response to environment, mechanical stress, plant or pest competition, and managing landscapes with less water or poor quality water sources. S.</t>
  </si>
  <si>
    <t>Introduction to principles of organic farming systems. Management of inputs, and technology for different ecosystems that promotes local food security, environment and economic growth.</t>
  </si>
  <si>
    <t>Evaluation of the primary irrigation systems used in crop production, soil-plant interactions affecting water supply, and methods of monitoring soil and plant water status. S.</t>
  </si>
  <si>
    <t>Physical, chemical, and biological properties and processes of soil as they relate to environmental quality. S (even).</t>
  </si>
  <si>
    <t>Examines the contemporary methods and genetic principles of plant biotechnology and the commercialization of genetically modified plants. S, odd.</t>
  </si>
  <si>
    <t>PUAD</t>
  </si>
  <si>
    <t>Students learn about the hazards faced by human and natural systems that are caused by weather and climate-related risks and how to develop a risk-management plan.</t>
  </si>
  <si>
    <t>Discussion of the evidence for human-induced climate change, impacts of climate change on people and the planet, and possible solutions to this global problem.</t>
  </si>
  <si>
    <t>Students learn the political and administrative dynamics of U.S. energy, climate, and sustainability law policy.</t>
  </si>
  <si>
    <t xml:space="preserve">
Students will learn traditional and untraditional energy-related policies and administrative agencies charged with implementing the law and the challenges associated with energy resource development.</t>
  </si>
  <si>
    <t>Analysis of the formulation, implementation, and evaluation of environmental and natural resources policy, emphasizing theoretical foundations, political contexts, and principles of administering environmental policies.</t>
  </si>
  <si>
    <t>SOC</t>
  </si>
  <si>
    <t>Explores contemporary global circumstances and problems through food-related topics, including public policy, conflict, water issues, climate change, inequalities, cultural imperatives, consumer demands and concerns.</t>
  </si>
  <si>
    <t>WE</t>
  </si>
  <si>
    <t>Provides a basic understanding of the wind energy industry and discusses the basic meteorology of wind, extraction of energy from wind, wind plant development, and the environmental and ecological impact of wind energy plants. F, S.</t>
  </si>
  <si>
    <t>Provides an in-depth look at environmental, economic, national security, health benefits, and issues of wind energy vs. traditional fuels. (CL) F, S.</t>
  </si>
  <si>
    <t>Provides an overview of society’s needs and future energy demands. Examines conventional energy sources and systems. Provides in-depth analysis of renewable energy sources. (CL) S.</t>
  </si>
  <si>
    <t>Provides students with an understanding of the laws, policies, and regulation of renewable energy projects. Principles include energy and storage regulation, transmission/grid, market basics, project finance structures, and greenhouse gas governance.</t>
  </si>
  <si>
    <t>Provides an overview of different types of renewable energy technology, the global demand for different energy resources, and a brief discussion of energy policies.</t>
  </si>
  <si>
    <t>Provides overview of basic economic concepts and examines the progress made in renewable energy policy in the U.S. and the world.</t>
  </si>
  <si>
    <t>Economics, Ecology, and Ethics</t>
  </si>
  <si>
    <t>Fundamentals of Agricultural and Applied Economics</t>
  </si>
  <si>
    <t>Cooperatives</t>
  </si>
  <si>
    <t>Agricultural Price Theory</t>
  </si>
  <si>
    <t>Current Problems in Agricultural and Applied Economics</t>
  </si>
  <si>
    <t>Special Problems in Applied Economic Analysis</t>
  </si>
  <si>
    <t>Agricultural and Public Policy</t>
  </si>
  <si>
    <t>Sustaining Global Ecology, Natural Resources and Economy</t>
  </si>
  <si>
    <t>Natural Resource Economics</t>
  </si>
  <si>
    <t>Agricultural Financial Analysis</t>
  </si>
  <si>
    <t>Agribusiness Law</t>
  </si>
  <si>
    <t>Natural Resource Law</t>
  </si>
  <si>
    <t>The Economics of Food Security, Terrorism, and Conflict</t>
  </si>
  <si>
    <t>Food and Agriculture Sector Public Policy</t>
  </si>
  <si>
    <t>Natural Resources and International Economic Development</t>
  </si>
  <si>
    <t>Environmental Economics and Policy Analysis</t>
  </si>
  <si>
    <t>Graduate Studies in Natural Resource Law</t>
  </si>
  <si>
    <t>Food, Agriculture, and Natural Resource Policy</t>
  </si>
  <si>
    <t>Advanced Natural Resource Economics</t>
  </si>
  <si>
    <t>Energy Accounting for Managers</t>
  </si>
  <si>
    <t>Public Opinion in Agriculture and Natural Resources</t>
  </si>
  <si>
    <t>Student Diversity in Academic Advising</t>
  </si>
  <si>
    <t>Agriculture and Society</t>
  </si>
  <si>
    <t>Agricultural Education in International Settings</t>
  </si>
  <si>
    <t>Leadership Ethics in Agricultural Sciences and Natural Resources</t>
  </si>
  <si>
    <t>Ecology of Grazing Lands Systems</t>
  </si>
  <si>
    <t>Systems in Agricultural Mechanics</t>
  </si>
  <si>
    <t>Operations Management Basics</t>
  </si>
  <si>
    <t>Bioengineering System Design</t>
  </si>
  <si>
    <t>Environmental Problems Laboratory</t>
  </si>
  <si>
    <t>Ecology and Environmental Problems</t>
  </si>
  <si>
    <t>Interdisciplinary Science Issues</t>
  </si>
  <si>
    <t>Principles of Ecology Laboratory</t>
  </si>
  <si>
    <t>Principles of Plant Biology</t>
  </si>
  <si>
    <t>Principles of Ecology</t>
  </si>
  <si>
    <t>Plant Ecology</t>
  </si>
  <si>
    <t>Physiological Plant Ecology</t>
  </si>
  <si>
    <t>Advanced Ecology</t>
  </si>
  <si>
    <t>Ecology for Teachers</t>
  </si>
  <si>
    <t>Environmental Sustainability</t>
  </si>
  <si>
    <t>Plant Development</t>
  </si>
  <si>
    <t>Materials for Constructed Facilities</t>
  </si>
  <si>
    <t>Environmental Engineering Laboratory I</t>
  </si>
  <si>
    <t>Environmental Engineering</t>
  </si>
  <si>
    <t>Water Systems Design</t>
  </si>
  <si>
    <t>Groundwater Hydrology</t>
  </si>
  <si>
    <t>Environmental Engineering Graduate Seminar</t>
  </si>
  <si>
    <t>Microbial Applications in Environmental Engineering Lab</t>
  </si>
  <si>
    <t>Advanced Water Treatment Lab</t>
  </si>
  <si>
    <t>Advanced Work in Water Resources</t>
  </si>
  <si>
    <t>Wind Engineering</t>
  </si>
  <si>
    <t>Sustainable Material Systems and Engineering Design</t>
  </si>
  <si>
    <t>Surface Water Hydrology</t>
  </si>
  <si>
    <t>Water Resources Management</t>
  </si>
  <si>
    <t>Micro Applications in Environmental Engineering</t>
  </si>
  <si>
    <t>Natural Systems for Wastewater Treatment</t>
  </si>
  <si>
    <t>Solid and Hazardous Waste Treatment</t>
  </si>
  <si>
    <t>Gender and Communication</t>
  </si>
  <si>
    <t>MEP Systems and Design for Construction</t>
  </si>
  <si>
    <t>Sustainable Building Design and Construction</t>
  </si>
  <si>
    <t>Environmental Economics</t>
  </si>
  <si>
    <t>Energy Economics</t>
  </si>
  <si>
    <t>Natural Resource and Environmental Economics</t>
  </si>
  <si>
    <t>Energy Markets</t>
  </si>
  <si>
    <t>Energy and Environmental Economics</t>
  </si>
  <si>
    <t>Global Energy Perspectives</t>
  </si>
  <si>
    <t>World Energy Project</t>
  </si>
  <si>
    <t>Energy Economics I</t>
  </si>
  <si>
    <t>Energy Economics II</t>
  </si>
  <si>
    <t>Energy and Developing Economies</t>
  </si>
  <si>
    <t>Engineering Design for Sustainability</t>
  </si>
  <si>
    <t>Environmental Literacy and Ethics</t>
  </si>
  <si>
    <t>Wind Energy Essentials CUSP</t>
  </si>
  <si>
    <t>Advanced Wildlife Toxicology</t>
  </si>
  <si>
    <t>Procedures and Techniques in Ecological Risk Assessment</t>
  </si>
  <si>
    <t>Chemical Sources and Fates in Environmental Systems</t>
  </si>
  <si>
    <t>Seminar in Environmental Design</t>
  </si>
  <si>
    <t>Sustainability for Fashion</t>
  </si>
  <si>
    <t>Sustainable Communities and Design</t>
  </si>
  <si>
    <t>Environmental Chemistry for Pollution Management</t>
  </si>
  <si>
    <t>Microbial Applications in Environmental Engineering</t>
  </si>
  <si>
    <t>Biological Municipal Wastewater Treatment</t>
  </si>
  <si>
    <t>Design of Air Pollution Control Systems</t>
  </si>
  <si>
    <t>Environmental Chemodynamics</t>
  </si>
  <si>
    <t>Ecology</t>
  </si>
  <si>
    <t>Physical Geography</t>
  </si>
  <si>
    <t>Introduction to Human Geography</t>
  </si>
  <si>
    <t>Environmental Change</t>
  </si>
  <si>
    <t>Technology and the Human Landscape</t>
  </si>
  <si>
    <t>Advanced Human Geography</t>
  </si>
  <si>
    <t>Advanced Physical Geography</t>
  </si>
  <si>
    <t>Environmental Geology</t>
  </si>
  <si>
    <t>Geology of Energy Resources</t>
  </si>
  <si>
    <t>Earth, Wind, and Fire: Nature and History in America</t>
  </si>
  <si>
    <t>Nature and Americans</t>
  </si>
  <si>
    <t>Studies in Nature and History in America</t>
  </si>
  <si>
    <t>Environment and Behavior</t>
  </si>
  <si>
    <t>Sustainable Buildings and Communities</t>
  </si>
  <si>
    <t>Sustainable Manufacturing</t>
  </si>
  <si>
    <t>Environmental Planning for Sustainable Development</t>
  </si>
  <si>
    <t>Advanced Environmental Planning for Sustainable Development</t>
  </si>
  <si>
    <t>Sustainable Transportation Design</t>
  </si>
  <si>
    <t>Sustainable Energy</t>
  </si>
  <si>
    <t>Environmental Science as a Social Pursuit</t>
  </si>
  <si>
    <t>Introduction to Natural Resources Management</t>
  </si>
  <si>
    <t>Diversity of Life</t>
  </si>
  <si>
    <t>Principles of Range Management</t>
  </si>
  <si>
    <t>Principles of Wildlife Management</t>
  </si>
  <si>
    <t>Principles of Conservation Science</t>
  </si>
  <si>
    <t>Restoration Ecology</t>
  </si>
  <si>
    <t>Range Improvements</t>
  </si>
  <si>
    <t>Natural Resource Policy</t>
  </si>
  <si>
    <t>Nongame Ecology and Management</t>
  </si>
  <si>
    <t>Tropical Ecology and Conservation</t>
  </si>
  <si>
    <t>Urban Ecology and Human Dimensions</t>
  </si>
  <si>
    <t>Fisheries Conservation and Management</t>
  </si>
  <si>
    <t>Wetland Ecology</t>
  </si>
  <si>
    <t>Advanced Restoration Ecology</t>
  </si>
  <si>
    <t>Wildlife Conservation and Management</t>
  </si>
  <si>
    <t>Ecology of Renewable Natural Resources</t>
  </si>
  <si>
    <t>Natural Resource Biopolitics</t>
  </si>
  <si>
    <t>Graduate Studies in Urban Ecology and Human Dimensions</t>
  </si>
  <si>
    <t>Advanced Conservation Science</t>
  </si>
  <si>
    <t>Advanced Tropical Ecology and Conservation</t>
  </si>
  <si>
    <t>Nutrition and Sustainability of Global Food Supplies</t>
  </si>
  <si>
    <t>Multinational Energy, Environment, Technology and Ethics</t>
  </si>
  <si>
    <t>Petroleum Environmental Engineering</t>
  </si>
  <si>
    <t>Environmental Ethics</t>
  </si>
  <si>
    <t>Energy Politics and Policy</t>
  </si>
  <si>
    <t>Environmental Politics and Policy</t>
  </si>
  <si>
    <t>Sustainability: Energy, Environment, and Society</t>
  </si>
  <si>
    <t>Introduction to Sustainable Agriculture</t>
  </si>
  <si>
    <t>Sustainable Vegetable Crop Production</t>
  </si>
  <si>
    <t>Sustainable Fruit and Nut Crop Production</t>
  </si>
  <si>
    <t>Integrated Pest Management</t>
  </si>
  <si>
    <t>Environmental Ethic, Biodiversity, and Permaculture</t>
  </si>
  <si>
    <t>Landscape Water Conservation and Ecology</t>
  </si>
  <si>
    <t>Organic Crop Production Systems</t>
  </si>
  <si>
    <t>Crop Water Management</t>
  </si>
  <si>
    <t>Environmental Soil Science</t>
  </si>
  <si>
    <t>Genetically Modified Crops</t>
  </si>
  <si>
    <t>Planning and Management of Weather and Climate Risks</t>
  </si>
  <si>
    <t>The Science and Policy of Climate Change</t>
  </si>
  <si>
    <t>Energy, Climate, and Sustainability</t>
  </si>
  <si>
    <t>Energy Policy and Administration</t>
  </si>
  <si>
    <t>Environmental Policy and Administration</t>
  </si>
  <si>
    <t>Global Food Issues: On Bread and Water</t>
  </si>
  <si>
    <t>Introduction to Wind Energy</t>
  </si>
  <si>
    <t>Social Impacts of Wind Energy</t>
  </si>
  <si>
    <t>Renewable Energy and the Environment</t>
  </si>
  <si>
    <t>Renewable Energy Systems</t>
  </si>
  <si>
    <t>Renewable Energy Law, Policy, &amp; Regulation</t>
  </si>
  <si>
    <t>Renewable Energy Policy</t>
  </si>
  <si>
    <t>Aquaculture</t>
  </si>
  <si>
    <t>ART</t>
  </si>
  <si>
    <t>Advanced Painting - Art, Environment, Sustainability</t>
  </si>
  <si>
    <t>Painting at the Intersection of materiality, technology and environment. Artworks will range from traditional painting methods as well as mixed media. Reading and writing projects suited to studio art/painting are part of the course.</t>
  </si>
  <si>
    <t xml:space="preserve">Graduate </t>
  </si>
  <si>
    <t>ATMO</t>
  </si>
  <si>
    <t>Individual Studies in Atmospheric Science</t>
  </si>
  <si>
    <t>A structured independent graduate studies course under the guidance of a faculty member.</t>
  </si>
  <si>
    <t>Focused</t>
  </si>
  <si>
    <t>Advanced Soil Engineering I</t>
  </si>
  <si>
    <t xml:space="preserve">Introduction to physio-chemical properties of soils; soil structure; soil classification; permeability; principle of effective stress; stress-deformation; stress paths and strength characteristics; partly saturated soils; advanced consolidation theory; secondary consolidation; field instrumentation. </t>
  </si>
  <si>
    <t>Inclusive</t>
  </si>
  <si>
    <t>ARCH</t>
  </si>
  <si>
    <t>Urban Theory</t>
  </si>
  <si>
    <t xml:space="preserve">An extensive writing course exploring a comprehensive investigation from selected conceptual and philosophical topics based upon the critical relationship between culture and the urban environment. F. </t>
  </si>
  <si>
    <t>International Agricultural Trade</t>
  </si>
  <si>
    <t>Economic theory and empirical investigations of resource utilization with special emphasis on arid and semi-arid land areas and environmental issues. </t>
  </si>
  <si>
    <t>Design, Environment, and Society</t>
  </si>
  <si>
    <t>Architectural Construction I</t>
  </si>
  <si>
    <t>Architectural Environmental Systems</t>
  </si>
  <si>
    <t>Environmental Analysis - Site Planning</t>
  </si>
  <si>
    <t>Integrative Design Studio</t>
  </si>
  <si>
    <t>Basic course to develop a working knowledge of the techniques and principles involved in site planning to provide optimum living and working environments. F.</t>
  </si>
  <si>
    <t>Weather, Climate, and Human Activities</t>
  </si>
  <si>
    <t>Weather, Climate, and Applications</t>
  </si>
  <si>
    <t>Observation and analysis of the impacts of weather and climate on human activity.</t>
  </si>
  <si>
    <t>Basic principles of atmospheric science, with particular emphasis on applications, including severe weather, air pollution, and global climate change</t>
  </si>
  <si>
    <t>Advanced Pavement Materials</t>
  </si>
  <si>
    <t>Materials science, microstructure, engineering properties, life-cycle, constitutive models, tests, constructability and performance of soils, aggregates, granular materials, stabilized materials, bituminous binders and asphalt concrete, mix design, sustainability.</t>
  </si>
  <si>
    <t>ECE</t>
  </si>
  <si>
    <t>Functioal Materials</t>
  </si>
  <si>
    <t>Introduction to functional materials and their applications, including sustainability, bio-inspired materials, and nano-structured materials.</t>
  </si>
  <si>
    <t>Analytical Toxicology Lecture</t>
  </si>
  <si>
    <t>Analytical Toxicology Laboratory</t>
  </si>
  <si>
    <t>Theory of isolation, detection, identification, and quantification of toxic substances and their transformation products in environmental and biological samples.</t>
  </si>
  <si>
    <t>Extraction, cleanup, and quantitative analysis of environmental chemicals and their degradates. Reinforces and applies theories taught in ENTX 6351.</t>
  </si>
  <si>
    <t>Fundamentals of Aquatic Ecotoxicology</t>
  </si>
  <si>
    <t>Covers effects of water pollution on aquatic organisms and human health. Subjects include fate and transport in aqueous systems, acute toxicity and toxicity tests, and effects of pollutants on aquatic systems from molecular to global levels.</t>
  </si>
  <si>
    <t>Environmental contaminant effects on reproduction, health, and well being of wildlife species and applications to ecological risk assessment.</t>
  </si>
  <si>
    <t>Individual Study in Environmental Design and Consumer Economics</t>
  </si>
  <si>
    <t>Independent study.</t>
  </si>
  <si>
    <t>Environmental Design Technology and Development</t>
  </si>
  <si>
    <t>Examination of environmental design processes and related technologies. Analysis and synthesis of human factors, interior components, information systems, and the built environment.</t>
  </si>
  <si>
    <t>Environmental Design Studio</t>
  </si>
  <si>
    <t>Development of and/or response to specific environmental design programs. Study of design processes, including visual presentations that exemplify design solutions. Students will exhibit design projects.</t>
  </si>
  <si>
    <t>Environmental Engineering Seminar</t>
  </si>
  <si>
    <t>Introduction of first year and transfer students to the practice of environmental engineering.</t>
  </si>
  <si>
    <t>Determine concentration of coliforms, nutrients, and organic pollutants in water; analyze water quality data.</t>
  </si>
  <si>
    <t>Environmental Systems Design I</t>
  </si>
  <si>
    <t>Environmental Systems Design II</t>
  </si>
  <si>
    <t>Student teams evaluate a waste problem, select and develop a treatment alternative in a feasibility study, and then finalize their design selections in technical memorandums.</t>
  </si>
  <si>
    <t>Research Methods: Writing the Natural World</t>
  </si>
  <si>
    <t>Writing for publication. A writing workshop in creative nonfiction focused on the relationship between people and nature. Field trips required.</t>
  </si>
  <si>
    <t>Course Readings in Natural History</t>
  </si>
  <si>
    <t>Advanced Fieldcraft: Nature as Text</t>
  </si>
  <si>
    <t>An exploration of contemporary writers whose focus is primarily the relationship of people with nature.</t>
  </si>
  <si>
    <t>An advanced exploration of location. Research of literature, culture, and ecology of a region in preparation for immersion in a field experience. Field trip required.</t>
  </si>
  <si>
    <t>FIN</t>
  </si>
  <si>
    <t>GCH</t>
  </si>
  <si>
    <t>Urban Land Development</t>
  </si>
  <si>
    <t>Introduction to Geochemistry</t>
  </si>
  <si>
    <t>The land conversion process including feasibility analysis, market and merchandising targets, site selection, design, construction, and financial analysis. Land use controls, planning, and environmental constraints.</t>
  </si>
  <si>
    <t>Principles and concepts of inorganic geochemistry with an emphasis on applications of geologic and environmental problems.</t>
  </si>
  <si>
    <t>Fundamentals of Geography</t>
  </si>
  <si>
    <t>Survey of world cultures and natural systems with a focus on human/environmental interaction, natural resources, globalization, and the concept of regions</t>
  </si>
  <si>
    <t>Geography of Health</t>
  </si>
  <si>
    <t>Consideration of the environmental and social factors that affect the distribution of health conditions at local, national, and global scales.</t>
  </si>
  <si>
    <t>Remote Sensing of the Environment</t>
  </si>
  <si>
    <t> An introduction to the use of satellite data to monitor our environment, including physical processes, sensors, analysis methods, and applications.</t>
  </si>
  <si>
    <t>HLTH</t>
  </si>
  <si>
    <t>Environmental Health and Awareness</t>
  </si>
  <si>
    <t>Examines critical issues and relationships affecting biospheric health including personal, community, and international ecology.</t>
  </si>
  <si>
    <t>Human Factors in Engineering and Design</t>
  </si>
  <si>
    <t>Introduction to human factors issues in the design of human-machine systems. Design of workstations, controls, and displays, human-computer interfaces, and the environment in industrial systems.</t>
  </si>
  <si>
    <t>Landscape Architecture Seminar</t>
  </si>
  <si>
    <t>Critical readings, discussion and writing on a range of disciplinary and interdisciplinary planning, design, management, and environmental issues.</t>
  </si>
  <si>
    <t>LAW</t>
  </si>
  <si>
    <t>Water Law</t>
  </si>
  <si>
    <t>Wind Law</t>
  </si>
  <si>
    <t>Agricultural Law</t>
  </si>
  <si>
    <t>Energy Law</t>
  </si>
  <si>
    <t>Environmental Law</t>
  </si>
  <si>
    <t>Examines advanced topics in water law. Provides an opportunity to apply understanding of fundamental principles of water law in a variety of settings – legal, social, and political.</t>
  </si>
  <si>
    <t>Wind energy is one of the renewable energies that contribute to reducing the use of fossil fuels. More than 3 per cent of Texas’ energy is supplied by wind energy, and it is the fastest growing energy sector in the U.S., with Texas the leading state in megawatts produced. This emerging technology has raised new and unique legal issues and a growing legal practice area. This course will include a contextual survey of the societal effects, benefits, and science and technology of wind energy; application of property law, water law, oil and gas law, environmental law, natural resource law, energy law, tribal law, and aviation law as they apply to wind energy; the federal role in developing and regulating wind energy; state, local, and private sector regulatory roles; and global approaches to wind energy law.</t>
  </si>
  <si>
    <t>Federal and Texas laws affecting the agricultural and food industry. Impact of federal farm programs; Packer and Stockyards Act; agriculture commodities; basic agriculture financing and warehousing; soil, water, environmental, and conservation laws and regulations. Regulation of health and safety in agriculture and food industry.</t>
  </si>
  <si>
    <t>Explores issues related to traditional energy sources, such as coal, petroleum, natural gas, and nuclear energy, as well as non-traditional renewable energy sources.</t>
  </si>
  <si>
    <t>The respective roles of the federal and state governments in handling such problems as air and water pollution, agricultural pollution, use of public lands, and land-use planning. Federal and state regulatory means to safeguard the environment will be considered in detail.</t>
  </si>
  <si>
    <t>Introduction to Freshwater Ecology and Fisheries</t>
  </si>
  <si>
    <t>Survey and management of freshwater habitats: types of organisms, adaptations, and ecological interactions; and effects of solar radiation, temperature, currents, dissolved gases, chemicals, and pollution. F, S, SS.</t>
  </si>
  <si>
    <t>Range-Wildlife Habitat Management</t>
  </si>
  <si>
    <t>Wildlife Law</t>
  </si>
  <si>
    <t>A study of wildlife habitats based on major vegetation types and the management problems involved. Emphasis on how other resource demands can be integrated with wildlife. Field trips required. F.</t>
  </si>
  <si>
    <t>Imparts understanding of the laws regulating the recreational and commercial uses of wildlife. Includes their history and purposes. Available only during Intersession. (CL) F.</t>
  </si>
  <si>
    <t> A global overview of aquaculture including fish, aquatic invertebrates, plants, and design and operation of production facilities.</t>
  </si>
  <si>
    <t>Foundations of Ecology and Conservation</t>
  </si>
  <si>
    <t>Examination of classic foundational papers in ecology and conservation biology, their influence in these fields, and their relevance to current research.</t>
  </si>
  <si>
    <t>Graduate or Undergraduate?</t>
  </si>
  <si>
    <t>Undergraduate</t>
  </si>
  <si>
    <t>Undergraduate Focused</t>
  </si>
  <si>
    <t>Undergraduate Inclusive</t>
  </si>
  <si>
    <t>Graduate Focused</t>
  </si>
  <si>
    <t>Graduate Inclusive</t>
  </si>
  <si>
    <t>Total</t>
  </si>
  <si>
    <t>Agricultural and Applied Economics</t>
  </si>
  <si>
    <t>Architecture</t>
  </si>
  <si>
    <t>Art</t>
  </si>
  <si>
    <t>Atmospheric Science</t>
  </si>
  <si>
    <t>College of Media and Communication</t>
  </si>
  <si>
    <t>Construction Engineering</t>
  </si>
  <si>
    <t>Electrical and Computer Engineering</t>
  </si>
  <si>
    <t xml:space="preserve">Economics </t>
  </si>
  <si>
    <t>Energy Commerce</t>
  </si>
  <si>
    <t>Engineering</t>
  </si>
  <si>
    <t>Environmental Toxicology</t>
  </si>
  <si>
    <t>Environmental Design</t>
  </si>
  <si>
    <t>Environment and the Humanities</t>
  </si>
  <si>
    <t>Finance</t>
  </si>
  <si>
    <t>Geochemistry</t>
  </si>
  <si>
    <t xml:space="preserve">Geography </t>
  </si>
  <si>
    <t>Geology</t>
  </si>
  <si>
    <t>History</t>
  </si>
  <si>
    <t>Health</t>
  </si>
  <si>
    <t>Agricultural Communications</t>
  </si>
  <si>
    <t>Interior Design</t>
  </si>
  <si>
    <t>Industrial Engineering</t>
  </si>
  <si>
    <t>Landscape Architecture</t>
  </si>
  <si>
    <t>Law</t>
  </si>
  <si>
    <t>Mechanical Engineering</t>
  </si>
  <si>
    <t>Natural Resource Management</t>
  </si>
  <si>
    <t>Nutritional Science</t>
  </si>
  <si>
    <t>Petroleum Engineering</t>
  </si>
  <si>
    <t>Philosophy</t>
  </si>
  <si>
    <t>Political Science</t>
  </si>
  <si>
    <t>Plant and Soil Sciences</t>
  </si>
  <si>
    <t>Public Administration</t>
  </si>
  <si>
    <t>Sociology</t>
  </si>
  <si>
    <t>Wind Energy</t>
  </si>
  <si>
    <t xml:space="preserve">Department Sustainability Offerings </t>
  </si>
  <si>
    <t>Energy Accounting</t>
  </si>
  <si>
    <t> Introduces basic financial accounting, taxation and reporting issues related to energy producing activities, including current accounting practices of energy producing companies.</t>
  </si>
  <si>
    <t xml:space="preserve">ACOM </t>
  </si>
  <si>
    <t>Scientific Communications in Agriculture and Natural Resources</t>
  </si>
  <si>
    <t>Improve written, visual, and oral communications.  Development of press releases, scienific papers, popular press articles, poser presentations, technical presentations, and grant applications. (CL)</t>
  </si>
  <si>
    <t>Risk and Crisis Communications in Agriculture and Natural Resources</t>
  </si>
  <si>
    <t>Examines potential risk and crisis communications scenarios in agriculture and the relevant theories, models, and processes to address these types of situations effectively.</t>
  </si>
  <si>
    <t>leadership in International Development of Agriculture</t>
  </si>
  <si>
    <t>Leadership development concepts, theories and strategies and effective application within international agricultural populations, cultures and industries resulting in improved education, training and performance.</t>
  </si>
  <si>
    <t>Conservation Policies</t>
  </si>
  <si>
    <t>Survey of federal and state enabling legislation; federal, state, and local policies on historic preservation and urban design, discussion of redevelopment strategies. S.</t>
  </si>
  <si>
    <t>Infrastructure in the Urban Environment</t>
  </si>
  <si>
    <t>Addresses the relationship between infrastructure and city form and function in large urban (above 200,000 population) areas. Emphasis is on the city of Houston as a contextual laboratory for learning. S.</t>
  </si>
  <si>
    <t>Community Design and Development Resrouces</t>
  </si>
  <si>
    <t>Investigation of the development resources available to community and designers emphasizing partnerships and collaboration. S.</t>
  </si>
  <si>
    <t>Design for Resilient Environments</t>
  </si>
  <si>
    <t>Examines the role of race and gender in informal housing production across Latin America and along the U.S - Mexico Border.</t>
  </si>
  <si>
    <t>Population Biology</t>
  </si>
  <si>
    <t> Introduction to population biology theory with emphasis on interaction between genetics and ecology.</t>
  </si>
  <si>
    <t xml:space="preserve">BIOL </t>
  </si>
  <si>
    <t>Landscape Ecology</t>
  </si>
  <si>
    <t>An examination of how we quantify patterns and effects of spatial heterogeneity on organisms and ecological processes.</t>
  </si>
  <si>
    <t>Tropical Marine Biology</t>
  </si>
  <si>
    <t xml:space="preserve"> Introduces students to the ecology and diversity of tropical marine communities. (CL)</t>
  </si>
  <si>
    <t>Community Ecology</t>
  </si>
  <si>
    <t>An investigation of theoretical and experimental approaches to understanding the composition, diversity, and structure of plant, animal, and microbial communities.</t>
  </si>
  <si>
    <t>Advanced Community Ecology</t>
  </si>
  <si>
    <t>An investigation of both theoretical and experimental approaches to understanding the composition, diversity, and structure of plant, animal, and microbial communities.</t>
  </si>
  <si>
    <t>Advanced Landscape Ecology</t>
  </si>
  <si>
    <t>An examination of how we quantify patterns and effects of spatial heterogeneity on organisms and ecological processes. Discussion section is required.</t>
  </si>
  <si>
    <t>Physical properties of soils; theories of soil strength, consolidation, and settlement; soil stabilization; slope stability analysis; selected design topics.</t>
  </si>
  <si>
    <t xml:space="preserve">Pavement Materials and Design </t>
  </si>
  <si>
    <t>Pavement system, material properties and selection, analysis of layered structures, pavement design, life-cycle cost, pavement performance evaluation, management of pavement systems. S.</t>
  </si>
  <si>
    <t>Bioremediation of Wastes in Soil Systems</t>
  </si>
  <si>
    <t>Factors impacting microbiological treatment of organic wastes in surface and subsurface soil environments will be examined for implications in system design and operation.</t>
  </si>
  <si>
    <t>Advanced Water Treatment</t>
  </si>
  <si>
    <t>Water chemistry and microbiology; design procedures for municipal water treatment; advanced methods for quality control, renovation, and reuse.</t>
  </si>
  <si>
    <t>CHE</t>
  </si>
  <si>
    <t>Chemical Engineering Applications in Biological Systems</t>
  </si>
  <si>
    <t> Transport phenomena and chemical reactions at the molecular and cellular level in biological systems.</t>
  </si>
  <si>
    <t>Chemical Engineering Applications in Energy Science</t>
  </si>
  <si>
    <t>An introduction to conventional and renewable energy sources with an emphasis on chemical engineering applications, enhanced oil recovery techniques, and renewable energy technologies.</t>
  </si>
  <si>
    <t>CHEM</t>
  </si>
  <si>
    <t>Atmospheric Chemistry</t>
  </si>
  <si>
    <t>An advanced course covering the production, monitoring, and fate of gases, vapors, and particulates in planetary atmospheres.</t>
  </si>
  <si>
    <t>Professional Communication n Health, Science, and Tech</t>
  </si>
  <si>
    <t>Exploration of the nature and roles of discourse processes in scientific, technological, and healthcare interactions, including interpersonal, organizational, public, new media, and intercultural communication contexts.</t>
  </si>
  <si>
    <t>Construction Foundations and Earthwork</t>
  </si>
  <si>
    <t>Identifies fundamentals of soil properties and addresses principles of soil mechanics and the design of foundations for structures.</t>
  </si>
  <si>
    <t>Biological Effects of Chemicals in the Environment</t>
  </si>
  <si>
    <t xml:space="preserve">Inroduces students to the biological effects following exposure to chemicals in the environment. </t>
  </si>
  <si>
    <t>Introduction to Ecotoxicology</t>
  </si>
  <si>
    <t>A comprehensive overview of the wildlfe and cological problems with a focus on toxicology.</t>
  </si>
  <si>
    <t>Designed to provide students with a solid foundation in risk assessment methods. Students will learn how the ecological risk assessment framework developed by U.S. EPA is used to assess the potential hazards of chemicals.</t>
  </si>
  <si>
    <t>Biological Threats in the Environment</t>
  </si>
  <si>
    <t>Detailed examination of characteristics, surveillance, and control of naturally-occurring zoonoses and diseases exploitable as biological weapon agents.</t>
  </si>
  <si>
    <t>Fundamentals of Environmental Engineering</t>
  </si>
  <si>
    <t>Introduces fundamental physical, chemical, and biological principles used to understand complex natural systems and design engineered systems. Students acquire the tools to analyze and/or design systems across the breadth of environmental engineering fields. First course of the two-course sequence of Fundamentals of Environmental Engineering.</t>
  </si>
  <si>
    <t>Application of Environmental Engineering</t>
  </si>
  <si>
    <t>Surveys the technologies and practice of the major fields of environmental engineering and associated environmental issues. Second course of the two-course sequence of Fundamentals of Environmental Engineering.</t>
  </si>
  <si>
    <t>ENGL</t>
  </si>
  <si>
    <t>Literature, Social Justice, and the Environment</t>
  </si>
  <si>
    <t>Critical study and writing about literary texts from multiple genres, periods, and traditions in relation to aspects of social justice and the environment. Fulfills core Language, Philosophy, and Culture, requirement. Fulfills Multicultural requirement.</t>
  </si>
  <si>
    <t>Bio-Inspired Design for Engineers</t>
  </si>
  <si>
    <t>Designed to introduce students to and give a basis for bio-inspired design. Students will learn about various biomimetic methods and projects.</t>
  </si>
  <si>
    <t>Introduces the fundamental knowledge of reaction kinetics and chemical equilibriums relevant to water quality in natural and engineered processes</t>
  </si>
  <si>
    <t>Biological Minicipal Wastewater Treatment</t>
  </si>
  <si>
    <t>Introductory Fieldcraft: Nature as Text</t>
  </si>
  <si>
    <t>Development of field skills and interpretation of landscape. Weekly field trips and outside projects required. Special field trip fee.</t>
  </si>
  <si>
    <t>Geography of Urban Places</t>
  </si>
  <si>
    <t>An analysis of the location, distribution, function, and spread of urban places, including a study of current urban problems, sprawl, city decline, and metropolitan transportation. (CL)</t>
  </si>
  <si>
    <t>Environmental Hazards and Disasters</t>
  </si>
  <si>
    <t>Examines physical and social drivers of environmental hazards and disasters. Students will learn the metrics for measuring and mitigating risk, vulnerability, and resilience.</t>
  </si>
  <si>
    <t>Geomorphology in Environmental Management</t>
  </si>
  <si>
    <t>Evaluation and analysis of earth-forming processes and terrain features in relation to human activities. Course emphasizes analytical techniques. (CL)</t>
  </si>
  <si>
    <t>Biogeography</t>
  </si>
  <si>
    <t>Study of plants and animals in their spatial context, functional interaction, and as related to human impacts.</t>
  </si>
  <si>
    <t>Hydrogeology</t>
  </si>
  <si>
    <t> Physical, chemical, and geologic mechanisms of surface and groundwater now and solute transport through aquifers, with emphasis on principles, practical applications, and case studies.</t>
  </si>
  <si>
    <t>Resilient Design in Landscape Architecture</t>
  </si>
  <si>
    <t>Specialization design studio engaged in research focusing on resilient landscape causes, effects, and design alternatives.</t>
  </si>
  <si>
    <t>MBIO</t>
  </si>
  <si>
    <t>Microbiomes</t>
  </si>
  <si>
    <t> Microbiomes are universal and essential to human, animal, plant, and ecosystem health. This course deeply examines microbiome diversity, function, sequencing methods, bioinformatics, and key controversies.</t>
  </si>
  <si>
    <t>Range Plant Ecology</t>
  </si>
  <si>
    <t xml:space="preserve">The basic principles of  autecology and synecology and their relationshiip to management of rangeland ecosystems. (CL) F. </t>
  </si>
  <si>
    <t>Wildlife Management Techniques</t>
  </si>
  <si>
    <t>Techniques for sampling and analyzing rangeland wildlife habitats and populations. F.</t>
  </si>
  <si>
    <t>Rangeland and Wildlife Analysis and Management Planning</t>
  </si>
  <si>
    <t>Analysis of rangeland and wildlife resource inventories for planning appropriate future use. Management plans, landowner interactions, and application in decision making are emphasized. Field trips required. Writing intensive. S.</t>
  </si>
  <si>
    <t>Fire Ecology and Management</t>
  </si>
  <si>
    <t>Ecological effects, adaptations, management implications of fire (and its exclusion) on flora and fauna of North America ecosystems. F.</t>
  </si>
  <si>
    <t>Forest and Rangeland Insect Diversity</t>
  </si>
  <si>
    <t>Insect identification, collection, and preservation techniques; students will learn habitats, ecology and taxonomy of common Texas rangeland and forest insects.</t>
  </si>
  <si>
    <t>Principles of Waterfwl Management</t>
  </si>
  <si>
    <t>Ecology and management of continental waterfowl resources. Life histories, population management, and habitat manipulation are stressed. Field trips required. F, even years.</t>
  </si>
  <si>
    <t>Watershed Planning</t>
  </si>
  <si>
    <t>The watershed as a unit of resource-oriented planning and development. Principles and objectives of watershed management. Physical description of watershed. Relationship between land-use conditions and the water delivery character of watersheds. Watershed analysis, including techniques, collection of field data, and sources of information. F, S.</t>
  </si>
  <si>
    <t>Fire Behavior and Ecology</t>
  </si>
  <si>
    <t>An assessment of the role of fire in succession and management of plants and animals in all major vegetation types of U.S. and Canada; effect of fire on litter and soil properties; fire temperatures and heat effects. Field trips required. S, odd years, F.</t>
  </si>
  <si>
    <t>Waterfowl Ecology</t>
  </si>
  <si>
    <t>An ecological examination of waterfowl behavior, breeding biology, and habitat requirements. Field trips required. F, even years.</t>
  </si>
  <si>
    <t>Watershed Management</t>
  </si>
  <si>
    <t>Management concepts of watersheds as a holistic unit. Inventory techniques, information sources, analysis procedures, and economic and financial effects applicable to watershed management planning. F, S</t>
  </si>
  <si>
    <t>Wetland Management and Policy</t>
  </si>
  <si>
    <t>Examination of the history and current events in wetland management and policy, including training in skills such as communicating across political divides and wetland delineation.</t>
  </si>
  <si>
    <t xml:space="preserve">NRM </t>
  </si>
  <si>
    <t>Raptor Ecology and Conservation</t>
  </si>
  <si>
    <t>Provides an introduction to North American raptors, their biology, physiology, life history, ecology, management, and conservation.</t>
  </si>
  <si>
    <t>Advanced Aquaculture</t>
  </si>
  <si>
    <t>A global overview of aquaculture including fish, aquatic invertebrates, plants, and design and operation of production facilities. F, odd years.</t>
  </si>
  <si>
    <t>Advanced Fisheries Conservation and Management</t>
  </si>
  <si>
    <t>Theory and practice regarding the conservation and management of aquatic resources, including ecology, population biology, sampling, restoration, and resource conflict.</t>
  </si>
  <si>
    <t>Fisheries Ecology</t>
  </si>
  <si>
    <t>An examination of population dynamics, community ecology, bioenergetics, fisheries models and other quantitative aspects of fisheries ecology.</t>
  </si>
  <si>
    <t>Urban Soils</t>
  </si>
  <si>
    <t>Composition of soils and significance of their physical, chemical, and biological properties with an emphasis on the urban environment and the soil-plant-water relationship.</t>
  </si>
  <si>
    <t>Sustainable Agriculture</t>
  </si>
  <si>
    <t>Discusses concepts and strategies addressing current agricultural issues (soil, tillage, irrigation, pests, and fertilization) that form the basis for organic farm systems.</t>
  </si>
  <si>
    <t>Soil Microbial Ecology</t>
  </si>
  <si>
    <t>Introduction to soil organisms. Includes interactions between organisms, processes, and their ecological functions. S (odd).</t>
  </si>
  <si>
    <t>Principles of Weed Science</t>
  </si>
  <si>
    <t>Fundamentals of chemical weed control. Emphasis on herbicide families, names, usage, absorption, translocation, mechanism of action, and factors influencing selectivity and soil persistence. The laboratory will emphasize labels, calculations, equipment, calibrations and usage, and methods of application. (CL) F, On Campus (even), Distance (odd).</t>
  </si>
  <si>
    <t>Organic Farming Practices</t>
  </si>
  <si>
    <t>Discusses multifaceted management practices and biological processes that form the basis for organic farm production systems.</t>
  </si>
  <si>
    <t>Advanced Soil Microbial Ecology</t>
  </si>
  <si>
    <t>Study of soil blots, emphasizing soil microorganisms’ ecology, physiology, and biochemical functions. S (odd).</t>
  </si>
  <si>
    <t>Advanced Environmental Soil Science</t>
  </si>
  <si>
    <t>Applications of soil chemical, physical, and biological principles to environmental issues. Applications of soil chemical, physical, and biological principles to environmental issues.</t>
  </si>
  <si>
    <t>Sustainable Crop Production Concepts</t>
  </si>
  <si>
    <t>Focuses on comprehensive strategies and techniques addressing current agricultural issues that form the basis for sustainable, organic farming systems.</t>
  </si>
  <si>
    <t>Environmental Instrumentation and Measurements</t>
  </si>
  <si>
    <t>Setting up and programming a data logger to collect environmental measurements related to soil, atmosphere, and plant conditions using a variety of sensors. S.</t>
  </si>
  <si>
    <t>City Management</t>
  </si>
  <si>
    <t>The political implications and administrative functions of city government are examined. Contemporary issues of municipal management are emphasized.</t>
  </si>
  <si>
    <t>RE</t>
  </si>
  <si>
    <t>Meteorology for Renewable Energy</t>
  </si>
  <si>
    <t>Discusses topics associated to weather and climate at different scales oriented to Renewable Energy Meteorology (REM): Resources, Siting, and Short-term Forecast. (Paradigm: Physics-based, Data-driven). F.</t>
  </si>
  <si>
    <t>RETL</t>
  </si>
  <si>
    <t>Foundations of Sustainability in Apparel and Textiles</t>
  </si>
  <si>
    <t>Theory, principles, and practices of sustainability. Examination of environmental, social, and economic sustainability at both the global apparel and textile industry levels.</t>
  </si>
  <si>
    <t>RHIM</t>
  </si>
  <si>
    <t>Community Action, Involvement, and Leadership</t>
  </si>
  <si>
    <t>Analyze and assess opportunities for community involvement. Students gain insight into the interconnectedness of individuals, businesses, and the larger community through problem-based learning.</t>
  </si>
  <si>
    <t xml:space="preserve">Inclusive </t>
  </si>
  <si>
    <t>Human Societies, Health and Environment</t>
  </si>
  <si>
    <t>Focuses on the connections between human societies, health and environment. Topics include societal structure, health issues and environmental degradation.</t>
  </si>
  <si>
    <t>Critical Infrastructure for Renewable Energy</t>
  </si>
  <si>
    <t>Addresses critical infrastructure resiliency pivotal to enhancing the cyber-physical security of a nation’s electric grid and water system and reducing vulnerabilities from diverse threats to minimize the economic losses related to power grid and water security failures.</t>
  </si>
  <si>
    <t>Applications of Renewable Energy Technology</t>
  </si>
  <si>
    <t>Provides an overview of renewable energy harnessing technologies. Addresses various renewable energy sources, their advantages and limitations, state-of-art technology, and a higher-level description of renewable energy project management and research and development.</t>
  </si>
  <si>
    <t>Wind Energy Law, Policy, and Regulation</t>
  </si>
  <si>
    <t>Develops an understanding of the regulatory principles affecting wind project development from greenfield to decommissioning or repower. Provides an overview of law and policy to consider when planning a wind project.</t>
  </si>
  <si>
    <t>Introduction to Geotechnical Engineering</t>
  </si>
  <si>
    <t>Chemical Engineering</t>
  </si>
  <si>
    <t>Chemistry</t>
  </si>
  <si>
    <t>English</t>
  </si>
  <si>
    <t>Microbiology</t>
  </si>
  <si>
    <t>Renewable Energy</t>
  </si>
  <si>
    <t>Retail Management</t>
  </si>
  <si>
    <t>Restaurant, Hotel, and Institutional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</si>
</sst>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font>
      <sz val="11"/>
      <color theme="1"/>
      <name val="Calibri"/>
      <family val="2"/>
      <scheme val="minor"/>
    </font>
    <font>
      <sz val="12"/>
      <color theme="0"/>
      <name val="Calibri"/>
      <family val="2"/>
      <scheme val="minor"/>
    </font>
    <font>
      <sz val="18"/>
      <color theme="0"/>
      <name val="Calibri"/>
      <family val="2"/>
      <scheme val="minor"/>
    </font>
    <font>
      <sz val="11"/>
      <color theme="1"/>
      <name val="Calibri"/>
      <family val="2"/>
      <scheme val="minor"/>
    </font>
    <font>
      <sz val="14"/>
      <color rgb="FF353535"/>
      <name val="Charter ITC W01"/>
    </font>
  </fonts>
  <fills count="3">
    <fill>
      <patternFill patternType="none"/>
    </fill>
    <fill>
      <patternFill patternType="gray125"/>
    </fill>
    <fill>
      <patternFill patternType="solid">
        <fgColor rgb="FFFF0000"/>
        <bgColor indexed="64"/>
      </patternFill>
    </fill>
  </fills>
  <borders count="2">
    <border>
      <left/>
      <right/>
      <top/>
      <bottom/>
      <diagonal/>
    </border>
    <border>
      <left/>
      <right/>
      <top/>
      <bottom style="thin">
        <color indexed="64"/>
      </bottom>
      <diagonal/>
    </border>
  </borders>
  <cellStyleXfs count="2">
    <xf numFmtId="0" fontId="0" fillId="0" borderId="0"/>
    <xf numFmtId="44" fontId="3" fillId="0" borderId="0" applyFont="0" applyFill="0" applyBorder="0" applyAlignment="0" applyProtection="0"/>
  </cellStyleXfs>
  <cellXfs count="10">
    <xf numFmtId="0" fontId="0" fillId="0" borderId="0" xfId="0"/>
    <xf numFmtId="0" fontId="0" fillId="0" borderId="0" xfId="0" applyAlignment="1">
      <alignment wrapText="1"/>
    </xf>
    <xf numFmtId="0" fontId="1" fillId="2" borderId="0" xfId="0" applyFont="1" applyFill="1"/>
    <xf numFmtId="0" fontId="2" fillId="2" borderId="0" xfId="0" applyFont="1" applyFill="1" applyAlignment="1">
      <alignment horizontal="right"/>
    </xf>
    <xf numFmtId="0" fontId="2" fillId="2" borderId="0" xfId="0" applyFont="1" applyFill="1" applyAlignment="1">
      <alignment wrapText="1"/>
    </xf>
    <xf numFmtId="0" fontId="2" fillId="2" borderId="1" xfId="0" applyFont="1" applyFill="1" applyBorder="1" applyAlignment="1">
      <alignment horizontal="right"/>
    </xf>
    <xf numFmtId="0" fontId="2" fillId="2" borderId="1" xfId="0" applyFont="1" applyFill="1" applyBorder="1" applyAlignment="1">
      <alignment wrapText="1"/>
    </xf>
    <xf numFmtId="0" fontId="2" fillId="2" borderId="0" xfId="0" applyFont="1" applyFill="1" applyAlignment="1">
      <alignment horizontal="right" wrapText="1"/>
    </xf>
    <xf numFmtId="0" fontId="4" fillId="0" borderId="0" xfId="0" applyFont="1" applyAlignment="1">
      <alignment wrapText="1"/>
    </xf>
    <xf numFmtId="44" fontId="0" fillId="0" borderId="0" xfId="1" applyFont="1" applyAlignment="1">
      <alignment wrapText="1"/>
    </xf>
  </cellXfs>
  <cellStyles count="2">
    <cellStyle name="Currency"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F3360-2661-4A7F-BE5D-E9122A6ADB60}">
  <dimension ref="A1:J294"/>
  <sheetViews>
    <sheetView tabSelected="1" zoomScale="80" zoomScaleNormal="80" workbookViewId="0">
      <pane ySplit="1" topLeftCell="A3" activePane="bottomLeft" state="frozen"/>
      <selection pane="bottomLeft" activeCell="E7" sqref="E7"/>
    </sheetView>
  </sheetViews>
  <sheetFormatPr defaultColWidth="9.140625" defaultRowHeight="15"/>
  <cols>
    <col min="1" max="1" width="18.42578125" style="1" bestFit="1" customWidth="1"/>
    <col min="2" max="2" width="14" style="1" bestFit="1" customWidth="1"/>
    <col min="3" max="3" width="11.5703125" style="1" bestFit="1" customWidth="1"/>
    <col min="4" max="4" width="30.85546875" style="1" bestFit="1" customWidth="1"/>
    <col min="5" max="5" width="79.140625" style="1" customWidth="1"/>
    <col min="6" max="6" width="14.5703125" style="1" bestFit="1" customWidth="1"/>
    <col min="7" max="7" width="10.42578125" customWidth="1"/>
    <col min="8" max="8" width="9.140625" style="1"/>
    <col min="9" max="9" width="33.85546875" style="1" customWidth="1"/>
    <col min="10" max="10" width="8.85546875" style="1" customWidth="1"/>
    <col min="11" max="16384" width="9.140625" style="1"/>
  </cols>
  <sheetData>
    <row r="1" spans="1:10" ht="46.9" customHeight="1">
      <c r="A1" s="1" t="s">
        <v>462</v>
      </c>
      <c r="B1" s="1" t="s">
        <v>0</v>
      </c>
      <c r="C1" s="1" t="s">
        <v>1</v>
      </c>
      <c r="D1" s="1" t="s">
        <v>2</v>
      </c>
      <c r="E1" s="1" t="s">
        <v>3</v>
      </c>
      <c r="F1" s="1" t="s">
        <v>4</v>
      </c>
    </row>
    <row r="2" spans="1:10" ht="30">
      <c r="A2" s="1" t="s">
        <v>95</v>
      </c>
      <c r="B2" s="1" t="s">
        <v>5</v>
      </c>
      <c r="C2" s="1">
        <v>5302</v>
      </c>
      <c r="D2" s="1" t="s">
        <v>226</v>
      </c>
      <c r="E2" s="1" t="s">
        <v>18</v>
      </c>
      <c r="F2" s="1" t="s">
        <v>377</v>
      </c>
    </row>
    <row r="3" spans="1:10" ht="31.5">
      <c r="A3" s="1" t="s">
        <v>95</v>
      </c>
      <c r="B3" s="1" t="s">
        <v>5</v>
      </c>
      <c r="C3" s="1">
        <v>5308</v>
      </c>
      <c r="D3" s="1" t="s">
        <v>221</v>
      </c>
      <c r="E3" s="1" t="s">
        <v>19</v>
      </c>
      <c r="F3" s="1" t="s">
        <v>374</v>
      </c>
      <c r="I3" s="3" t="s">
        <v>464</v>
      </c>
      <c r="J3" s="4">
        <f>COUNTIFS($A$2:$A$284,"Undergraduate",$F$2:$F$284,"Focused")</f>
        <v>72</v>
      </c>
    </row>
    <row r="4" spans="1:10" ht="46.5">
      <c r="A4" s="1" t="s">
        <v>95</v>
      </c>
      <c r="B4" s="1" t="s">
        <v>5</v>
      </c>
      <c r="C4" s="1">
        <v>5309</v>
      </c>
      <c r="D4" s="1" t="s">
        <v>227</v>
      </c>
      <c r="E4" s="1" t="s">
        <v>20</v>
      </c>
      <c r="F4" s="1" t="s">
        <v>374</v>
      </c>
      <c r="I4" s="3" t="s">
        <v>465</v>
      </c>
      <c r="J4" s="4">
        <f>COUNTIFS($A$2:$A$284,"Undergraduate",$F$2:$F$284,"Inclusive")</f>
        <v>88</v>
      </c>
    </row>
    <row r="5" spans="1:10" ht="31.5">
      <c r="A5" s="1" t="s">
        <v>95</v>
      </c>
      <c r="B5" s="1" t="s">
        <v>5</v>
      </c>
      <c r="C5" s="1">
        <v>5314</v>
      </c>
      <c r="D5" s="1" t="s">
        <v>228</v>
      </c>
      <c r="E5" s="1" t="s">
        <v>22</v>
      </c>
      <c r="F5" s="1" t="s">
        <v>374</v>
      </c>
      <c r="I5" s="3" t="s">
        <v>466</v>
      </c>
      <c r="J5" s="4">
        <f>COUNTIFS($A$2:$A$284,"Graduate",$F$2:$F$284,"Focused")</f>
        <v>51</v>
      </c>
    </row>
    <row r="6" spans="1:10" ht="31.5">
      <c r="A6" s="1" t="s">
        <v>95</v>
      </c>
      <c r="B6" s="1" t="s">
        <v>5</v>
      </c>
      <c r="C6" s="1">
        <v>5316</v>
      </c>
      <c r="D6" s="1" t="s">
        <v>381</v>
      </c>
      <c r="E6" s="1" t="s">
        <v>382</v>
      </c>
      <c r="F6" s="1" t="s">
        <v>377</v>
      </c>
      <c r="I6" s="5" t="s">
        <v>467</v>
      </c>
      <c r="J6" s="6">
        <f>COUNTIFS($A$2:$A$284,"Graduate",$F$2:$F$284,"Inclusive")</f>
        <v>70</v>
      </c>
    </row>
    <row r="7" spans="1:10" ht="61.5">
      <c r="A7" s="1" t="s">
        <v>95</v>
      </c>
      <c r="B7" s="1" t="s">
        <v>5</v>
      </c>
      <c r="C7" s="1">
        <v>5320</v>
      </c>
      <c r="D7" s="1" t="s">
        <v>223</v>
      </c>
      <c r="E7" s="1" t="s">
        <v>23</v>
      </c>
      <c r="F7" s="1" t="s">
        <v>377</v>
      </c>
      <c r="I7" s="7" t="s">
        <v>468</v>
      </c>
      <c r="J7" s="4">
        <f>SUM(J3:J6)</f>
        <v>281</v>
      </c>
    </row>
    <row r="8" spans="1:10" ht="30">
      <c r="A8" s="1" t="s">
        <v>95</v>
      </c>
      <c r="B8" s="1" t="s">
        <v>5</v>
      </c>
      <c r="C8" s="1">
        <v>5330</v>
      </c>
      <c r="D8" s="1" t="s">
        <v>229</v>
      </c>
      <c r="E8" s="1" t="s">
        <v>24</v>
      </c>
      <c r="F8" s="1" t="s">
        <v>377</v>
      </c>
    </row>
    <row r="9" spans="1:10" ht="30">
      <c r="A9" s="1" t="s">
        <v>95</v>
      </c>
      <c r="B9" s="1" t="s">
        <v>5</v>
      </c>
      <c r="C9" s="1">
        <v>6302</v>
      </c>
      <c r="D9" s="1" t="s">
        <v>230</v>
      </c>
      <c r="E9" s="1" t="s">
        <v>25</v>
      </c>
      <c r="F9" s="1" t="s">
        <v>377</v>
      </c>
    </row>
    <row r="10" spans="1:10" ht="30">
      <c r="A10" s="1" t="s">
        <v>95</v>
      </c>
      <c r="B10" s="1" t="s">
        <v>5</v>
      </c>
      <c r="C10" s="1">
        <v>6308</v>
      </c>
      <c r="D10" s="1" t="s">
        <v>231</v>
      </c>
      <c r="E10" s="1" t="s">
        <v>26</v>
      </c>
      <c r="F10" s="1" t="s">
        <v>377</v>
      </c>
    </row>
    <row r="11" spans="1:10" ht="45">
      <c r="A11" s="1" t="s">
        <v>463</v>
      </c>
      <c r="B11" s="1" t="s">
        <v>5</v>
      </c>
      <c r="C11" s="1">
        <v>1301</v>
      </c>
      <c r="D11" s="1" t="s">
        <v>213</v>
      </c>
      <c r="E11" s="1" t="s">
        <v>6</v>
      </c>
      <c r="F11" s="1" t="s">
        <v>377</v>
      </c>
    </row>
    <row r="12" spans="1:10" ht="45">
      <c r="A12" s="1" t="s">
        <v>463</v>
      </c>
      <c r="B12" s="1" t="s">
        <v>5</v>
      </c>
      <c r="C12" s="1">
        <v>2305</v>
      </c>
      <c r="D12" s="1" t="s">
        <v>214</v>
      </c>
      <c r="E12" s="1" t="s">
        <v>7</v>
      </c>
      <c r="F12" s="1" t="s">
        <v>377</v>
      </c>
    </row>
    <row r="13" spans="1:10">
      <c r="A13" s="1" t="s">
        <v>463</v>
      </c>
      <c r="B13" s="1" t="s">
        <v>5</v>
      </c>
      <c r="C13" s="1">
        <v>3303</v>
      </c>
      <c r="D13" s="1" t="s">
        <v>215</v>
      </c>
      <c r="E13" s="1" t="s">
        <v>8</v>
      </c>
      <c r="F13" s="1" t="s">
        <v>377</v>
      </c>
    </row>
    <row r="14" spans="1:10" ht="30">
      <c r="A14" s="1" t="s">
        <v>463</v>
      </c>
      <c r="B14" s="1" t="s">
        <v>5</v>
      </c>
      <c r="C14" s="1">
        <v>3315</v>
      </c>
      <c r="D14" s="1" t="s">
        <v>216</v>
      </c>
      <c r="E14" s="1" t="s">
        <v>9</v>
      </c>
      <c r="F14" s="1" t="s">
        <v>377</v>
      </c>
    </row>
    <row r="15" spans="1:10" ht="30">
      <c r="A15" s="1" t="s">
        <v>463</v>
      </c>
      <c r="B15" s="1" t="s">
        <v>5</v>
      </c>
      <c r="C15" s="1">
        <v>4101</v>
      </c>
      <c r="D15" s="1" t="s">
        <v>217</v>
      </c>
      <c r="E15" s="1" t="s">
        <v>10</v>
      </c>
      <c r="F15" s="1" t="s">
        <v>377</v>
      </c>
    </row>
    <row r="16" spans="1:10" ht="30">
      <c r="A16" s="1" t="s">
        <v>463</v>
      </c>
      <c r="B16" s="1" t="s">
        <v>5</v>
      </c>
      <c r="C16" s="1">
        <v>4301</v>
      </c>
      <c r="D16" s="1" t="s">
        <v>218</v>
      </c>
      <c r="E16" s="1" t="s">
        <v>11</v>
      </c>
      <c r="F16" s="1" t="s">
        <v>377</v>
      </c>
    </row>
    <row r="17" spans="1:6" ht="30">
      <c r="A17" s="1" t="s">
        <v>463</v>
      </c>
      <c r="B17" s="1" t="s">
        <v>5</v>
      </c>
      <c r="C17" s="1">
        <v>4305</v>
      </c>
      <c r="D17" s="1" t="s">
        <v>219</v>
      </c>
      <c r="E17" s="1" t="s">
        <v>12</v>
      </c>
      <c r="F17" s="1" t="s">
        <v>377</v>
      </c>
    </row>
    <row r="18" spans="1:6" ht="30">
      <c r="A18" s="1" t="s">
        <v>463</v>
      </c>
      <c r="B18" s="1" t="s">
        <v>5</v>
      </c>
      <c r="C18" s="1">
        <v>4309</v>
      </c>
      <c r="D18" s="1" t="s">
        <v>220</v>
      </c>
      <c r="E18" s="1" t="s">
        <v>13</v>
      </c>
      <c r="F18" s="1" t="s">
        <v>374</v>
      </c>
    </row>
    <row r="19" spans="1:6" ht="30">
      <c r="A19" s="1" t="s">
        <v>463</v>
      </c>
      <c r="B19" s="1" t="s">
        <v>5</v>
      </c>
      <c r="C19" s="1">
        <v>4313</v>
      </c>
      <c r="D19" s="1" t="s">
        <v>221</v>
      </c>
      <c r="E19" s="1" t="s">
        <v>14</v>
      </c>
      <c r="F19" s="1" t="s">
        <v>377</v>
      </c>
    </row>
    <row r="20" spans="1:6" ht="45">
      <c r="A20" s="1" t="s">
        <v>463</v>
      </c>
      <c r="B20" s="1" t="s">
        <v>5</v>
      </c>
      <c r="C20" s="1">
        <v>4316</v>
      </c>
      <c r="D20" s="1" t="s">
        <v>222</v>
      </c>
      <c r="E20" s="1" t="s">
        <v>15</v>
      </c>
      <c r="F20" s="1" t="s">
        <v>377</v>
      </c>
    </row>
    <row r="21" spans="1:6" ht="45">
      <c r="A21" s="1" t="s">
        <v>463</v>
      </c>
      <c r="B21" s="1" t="s">
        <v>5</v>
      </c>
      <c r="C21" s="1">
        <v>4320</v>
      </c>
      <c r="D21" s="1" t="s">
        <v>223</v>
      </c>
      <c r="E21" s="1" t="s">
        <v>16</v>
      </c>
      <c r="F21" s="1" t="s">
        <v>377</v>
      </c>
    </row>
    <row r="22" spans="1:6" ht="30">
      <c r="A22" s="1" t="s">
        <v>463</v>
      </c>
      <c r="B22" s="1" t="s">
        <v>5</v>
      </c>
      <c r="C22" s="1">
        <v>4330</v>
      </c>
      <c r="D22" s="1" t="s">
        <v>224</v>
      </c>
      <c r="E22" s="1" t="s">
        <v>24</v>
      </c>
      <c r="F22" s="1" t="s">
        <v>377</v>
      </c>
    </row>
    <row r="23" spans="1:6" ht="45">
      <c r="A23" s="1" t="s">
        <v>463</v>
      </c>
      <c r="B23" s="1" t="s">
        <v>5</v>
      </c>
      <c r="C23" s="1">
        <v>4385</v>
      </c>
      <c r="D23" s="1" t="s">
        <v>225</v>
      </c>
      <c r="E23" s="1" t="s">
        <v>17</v>
      </c>
      <c r="F23" s="1" t="s">
        <v>377</v>
      </c>
    </row>
    <row r="24" spans="1:6" ht="45">
      <c r="A24" s="1" t="s">
        <v>95</v>
      </c>
      <c r="B24" s="1" t="s">
        <v>27</v>
      </c>
      <c r="C24" s="1">
        <v>5310</v>
      </c>
      <c r="D24" s="1" t="s">
        <v>232</v>
      </c>
      <c r="E24" s="1" t="s">
        <v>28</v>
      </c>
      <c r="F24" s="1" t="s">
        <v>377</v>
      </c>
    </row>
    <row r="25" spans="1:6" ht="30">
      <c r="A25" s="1" t="s">
        <v>95</v>
      </c>
      <c r="B25" s="1" t="s">
        <v>29</v>
      </c>
      <c r="C25" s="1">
        <v>5305</v>
      </c>
      <c r="D25" s="1" t="s">
        <v>233</v>
      </c>
      <c r="E25" s="1" t="s">
        <v>33</v>
      </c>
      <c r="F25" s="1" t="s">
        <v>377</v>
      </c>
    </row>
    <row r="26" spans="1:6" ht="45">
      <c r="A26" s="1" t="s">
        <v>463</v>
      </c>
      <c r="B26" s="1" t="s">
        <v>34</v>
      </c>
      <c r="C26" s="1">
        <v>4330</v>
      </c>
      <c r="D26" s="1" t="s">
        <v>234</v>
      </c>
      <c r="E26" s="1" t="s">
        <v>36</v>
      </c>
      <c r="F26" s="1" t="s">
        <v>377</v>
      </c>
    </row>
    <row r="27" spans="1:6" ht="45">
      <c r="A27" s="1" t="s">
        <v>95</v>
      </c>
      <c r="B27" s="1" t="s">
        <v>37</v>
      </c>
      <c r="C27" s="1">
        <v>5314</v>
      </c>
      <c r="D27" s="1" t="s">
        <v>236</v>
      </c>
      <c r="E27" s="1" t="s">
        <v>40</v>
      </c>
      <c r="F27" s="1" t="s">
        <v>374</v>
      </c>
    </row>
    <row r="28" spans="1:6" ht="45">
      <c r="A28" s="1" t="s">
        <v>463</v>
      </c>
      <c r="B28" s="1" t="s">
        <v>37</v>
      </c>
      <c r="C28" s="1">
        <v>2304</v>
      </c>
      <c r="D28" s="1" t="s">
        <v>235</v>
      </c>
      <c r="E28" s="1" t="s">
        <v>39</v>
      </c>
      <c r="F28" s="1" t="s">
        <v>377</v>
      </c>
    </row>
    <row r="29" spans="1:6" ht="45">
      <c r="A29" s="1" t="s">
        <v>463</v>
      </c>
      <c r="B29" s="1" t="s">
        <v>41</v>
      </c>
      <c r="C29" s="1">
        <v>2307</v>
      </c>
      <c r="D29" s="1" t="s">
        <v>237</v>
      </c>
      <c r="E29" s="1" t="s">
        <v>43</v>
      </c>
      <c r="F29" s="1" t="s">
        <v>377</v>
      </c>
    </row>
    <row r="30" spans="1:6" ht="30">
      <c r="A30" s="1" t="s">
        <v>463</v>
      </c>
      <c r="B30" s="1" t="s">
        <v>44</v>
      </c>
      <c r="C30" s="1">
        <v>5303</v>
      </c>
      <c r="D30" s="1" t="s">
        <v>238</v>
      </c>
      <c r="E30" s="1" t="s">
        <v>46</v>
      </c>
      <c r="F30" s="1" t="s">
        <v>377</v>
      </c>
    </row>
    <row r="31" spans="1:6" ht="45">
      <c r="A31" s="1" t="s">
        <v>463</v>
      </c>
      <c r="B31" s="1" t="s">
        <v>47</v>
      </c>
      <c r="C31" s="1">
        <v>3304</v>
      </c>
      <c r="D31" s="1" t="s">
        <v>239</v>
      </c>
      <c r="E31" s="1" t="s">
        <v>49</v>
      </c>
      <c r="F31" s="1" t="s">
        <v>377</v>
      </c>
    </row>
    <row r="32" spans="1:6" ht="45">
      <c r="A32" s="1" t="s">
        <v>95</v>
      </c>
      <c r="B32" s="1" t="s">
        <v>378</v>
      </c>
      <c r="C32" s="1">
        <v>5601</v>
      </c>
      <c r="D32" s="1" t="s">
        <v>387</v>
      </c>
      <c r="E32" s="1" t="s">
        <v>39</v>
      </c>
      <c r="F32" s="1" t="s">
        <v>377</v>
      </c>
    </row>
    <row r="33" spans="1:6" ht="45">
      <c r="A33" s="1" t="s">
        <v>95</v>
      </c>
      <c r="B33" s="1" t="s">
        <v>378</v>
      </c>
      <c r="C33" s="1">
        <v>5382</v>
      </c>
      <c r="D33" s="1" t="s">
        <v>379</v>
      </c>
      <c r="E33" s="1" t="s">
        <v>380</v>
      </c>
      <c r="F33" s="1" t="s">
        <v>377</v>
      </c>
    </row>
    <row r="34" spans="1:6" ht="30">
      <c r="A34" s="1" t="s">
        <v>463</v>
      </c>
      <c r="B34" s="1" t="s">
        <v>378</v>
      </c>
      <c r="C34" s="1">
        <v>1311</v>
      </c>
      <c r="D34" s="1" t="s">
        <v>383</v>
      </c>
      <c r="F34" s="1" t="s">
        <v>377</v>
      </c>
    </row>
    <row r="35" spans="1:6">
      <c r="A35" s="1" t="s">
        <v>463</v>
      </c>
      <c r="B35" s="1" t="s">
        <v>378</v>
      </c>
      <c r="C35" s="1">
        <v>2351</v>
      </c>
      <c r="D35" s="1" t="s">
        <v>384</v>
      </c>
      <c r="F35" s="1" t="s">
        <v>377</v>
      </c>
    </row>
    <row r="36" spans="1:6" ht="30">
      <c r="A36" s="1" t="s">
        <v>463</v>
      </c>
      <c r="B36" s="1" t="s">
        <v>378</v>
      </c>
      <c r="C36" s="1">
        <v>2355</v>
      </c>
      <c r="D36" s="1" t="s">
        <v>385</v>
      </c>
      <c r="F36" s="1" t="s">
        <v>374</v>
      </c>
    </row>
    <row r="37" spans="1:6" ht="30">
      <c r="A37" s="1" t="s">
        <v>463</v>
      </c>
      <c r="B37" s="1" t="s">
        <v>378</v>
      </c>
      <c r="C37" s="1">
        <v>3373</v>
      </c>
      <c r="D37" s="1" t="s">
        <v>386</v>
      </c>
      <c r="E37" s="1" t="s">
        <v>388</v>
      </c>
      <c r="F37" s="1" t="s">
        <v>374</v>
      </c>
    </row>
    <row r="38" spans="1:6" ht="45">
      <c r="A38" s="1" t="s">
        <v>463</v>
      </c>
      <c r="B38" s="1" t="s">
        <v>367</v>
      </c>
      <c r="C38" s="1">
        <v>4321</v>
      </c>
      <c r="D38" s="1" t="s">
        <v>368</v>
      </c>
      <c r="E38" s="1" t="s">
        <v>369</v>
      </c>
      <c r="F38" s="1" t="s">
        <v>374</v>
      </c>
    </row>
    <row r="39" spans="1:6" ht="30">
      <c r="A39" s="1" t="s">
        <v>95</v>
      </c>
      <c r="B39" s="1" t="s">
        <v>371</v>
      </c>
      <c r="C39" s="1">
        <v>5302</v>
      </c>
      <c r="D39" s="1" t="s">
        <v>390</v>
      </c>
      <c r="E39" s="1" t="s">
        <v>392</v>
      </c>
      <c r="F39" s="1" t="s">
        <v>374</v>
      </c>
    </row>
    <row r="40" spans="1:6" ht="36.6" customHeight="1">
      <c r="A40" s="1" t="s">
        <v>370</v>
      </c>
      <c r="B40" s="1" t="s">
        <v>371</v>
      </c>
      <c r="C40" s="1">
        <v>5301</v>
      </c>
      <c r="D40" s="1" t="s">
        <v>372</v>
      </c>
      <c r="E40" s="1" t="s">
        <v>373</v>
      </c>
      <c r="F40" s="1" t="s">
        <v>374</v>
      </c>
    </row>
    <row r="41" spans="1:6" ht="30">
      <c r="A41" s="1" t="s">
        <v>463</v>
      </c>
      <c r="B41" s="1" t="s">
        <v>371</v>
      </c>
      <c r="C41" s="1">
        <v>2301</v>
      </c>
      <c r="D41" s="1" t="s">
        <v>389</v>
      </c>
      <c r="E41" s="1" t="s">
        <v>391</v>
      </c>
      <c r="F41" s="1" t="s">
        <v>374</v>
      </c>
    </row>
    <row r="42" spans="1:6" ht="45">
      <c r="A42" s="1" t="s">
        <v>463</v>
      </c>
      <c r="B42" s="1" t="s">
        <v>50</v>
      </c>
      <c r="C42" s="1">
        <v>3017</v>
      </c>
      <c r="D42" s="1" t="s">
        <v>240</v>
      </c>
      <c r="E42" s="1" t="s">
        <v>52</v>
      </c>
      <c r="F42" s="1" t="s">
        <v>377</v>
      </c>
    </row>
    <row r="43" spans="1:6" ht="45">
      <c r="A43" s="1" t="s">
        <v>463</v>
      </c>
      <c r="B43" s="1" t="s">
        <v>53</v>
      </c>
      <c r="C43" s="1">
        <v>4301</v>
      </c>
      <c r="D43" s="1" t="s">
        <v>241</v>
      </c>
      <c r="E43" s="1" t="s">
        <v>55</v>
      </c>
      <c r="F43" s="1" t="s">
        <v>377</v>
      </c>
    </row>
    <row r="44" spans="1:6" ht="45">
      <c r="A44" s="1" t="s">
        <v>95</v>
      </c>
      <c r="B44" s="1" t="s">
        <v>56</v>
      </c>
      <c r="C44" s="1">
        <v>5309</v>
      </c>
      <c r="D44" s="1" t="s">
        <v>250</v>
      </c>
      <c r="E44" s="1" t="s">
        <v>66</v>
      </c>
      <c r="F44" s="1" t="s">
        <v>374</v>
      </c>
    </row>
    <row r="45" spans="1:6" ht="30">
      <c r="A45" s="1" t="s">
        <v>95</v>
      </c>
      <c r="B45" s="1" t="s">
        <v>56</v>
      </c>
      <c r="C45" s="1">
        <v>5311</v>
      </c>
      <c r="D45" s="1" t="s">
        <v>251</v>
      </c>
      <c r="E45" s="1" t="s">
        <v>67</v>
      </c>
      <c r="F45" s="1" t="s">
        <v>377</v>
      </c>
    </row>
    <row r="46" spans="1:6" ht="45">
      <c r="A46" s="1" t="s">
        <v>95</v>
      </c>
      <c r="B46" s="1" t="s">
        <v>56</v>
      </c>
      <c r="C46" s="1">
        <v>6360</v>
      </c>
      <c r="D46" s="1" t="s">
        <v>252</v>
      </c>
      <c r="E46" s="1" t="s">
        <v>68</v>
      </c>
      <c r="F46" s="1" t="s">
        <v>374</v>
      </c>
    </row>
    <row r="47" spans="1:6" ht="30">
      <c r="A47" s="1" t="s">
        <v>463</v>
      </c>
      <c r="B47" s="1" t="s">
        <v>56</v>
      </c>
      <c r="C47" s="1">
        <v>1113</v>
      </c>
      <c r="D47" s="1" t="s">
        <v>242</v>
      </c>
      <c r="E47" s="1" t="s">
        <v>58</v>
      </c>
      <c r="F47" s="1" t="s">
        <v>374</v>
      </c>
    </row>
    <row r="48" spans="1:6" ht="60">
      <c r="A48" s="1" t="s">
        <v>463</v>
      </c>
      <c r="B48" s="1" t="s">
        <v>56</v>
      </c>
      <c r="C48" s="1">
        <v>1305</v>
      </c>
      <c r="D48" s="1" t="s">
        <v>243</v>
      </c>
      <c r="E48" s="1" t="s">
        <v>59</v>
      </c>
      <c r="F48" s="1" t="s">
        <v>374</v>
      </c>
    </row>
    <row r="49" spans="1:6" ht="45">
      <c r="A49" s="1" t="s">
        <v>463</v>
      </c>
      <c r="B49" s="1" t="s">
        <v>56</v>
      </c>
      <c r="C49" s="1">
        <v>2202</v>
      </c>
      <c r="D49" s="1" t="s">
        <v>244</v>
      </c>
      <c r="E49" s="1" t="s">
        <v>60</v>
      </c>
      <c r="F49" s="1" t="s">
        <v>377</v>
      </c>
    </row>
    <row r="50" spans="1:6" ht="30">
      <c r="A50" s="1" t="s">
        <v>463</v>
      </c>
      <c r="B50" s="1" t="s">
        <v>56</v>
      </c>
      <c r="C50" s="1">
        <v>3109</v>
      </c>
      <c r="D50" s="1" t="s">
        <v>245</v>
      </c>
      <c r="E50" s="1" t="s">
        <v>61</v>
      </c>
      <c r="F50" s="1" t="s">
        <v>374</v>
      </c>
    </row>
    <row r="51" spans="1:6" ht="30">
      <c r="A51" s="1" t="s">
        <v>463</v>
      </c>
      <c r="B51" s="1" t="s">
        <v>56</v>
      </c>
      <c r="C51" s="1">
        <v>3306</v>
      </c>
      <c r="D51" s="1" t="s">
        <v>246</v>
      </c>
      <c r="E51" s="1" t="s">
        <v>62</v>
      </c>
      <c r="F51" s="1" t="s">
        <v>377</v>
      </c>
    </row>
    <row r="52" spans="1:6" ht="30">
      <c r="A52" s="1" t="s">
        <v>463</v>
      </c>
      <c r="B52" s="1" t="s">
        <v>56</v>
      </c>
      <c r="C52" s="1">
        <v>3309</v>
      </c>
      <c r="D52" s="1" t="s">
        <v>247</v>
      </c>
      <c r="E52" s="1" t="s">
        <v>63</v>
      </c>
      <c r="F52" s="1" t="s">
        <v>374</v>
      </c>
    </row>
    <row r="53" spans="1:6" ht="30">
      <c r="A53" s="1" t="s">
        <v>463</v>
      </c>
      <c r="B53" s="1" t="s">
        <v>56</v>
      </c>
      <c r="C53" s="1">
        <v>3405</v>
      </c>
      <c r="D53" s="1" t="s">
        <v>248</v>
      </c>
      <c r="E53" s="1" t="s">
        <v>64</v>
      </c>
      <c r="F53" s="1" t="s">
        <v>374</v>
      </c>
    </row>
    <row r="54" spans="1:6" ht="45">
      <c r="A54" s="1" t="s">
        <v>463</v>
      </c>
      <c r="B54" s="1" t="s">
        <v>56</v>
      </c>
      <c r="C54" s="1">
        <v>4350</v>
      </c>
      <c r="D54" s="1" t="s">
        <v>249</v>
      </c>
      <c r="E54" s="1" t="s">
        <v>65</v>
      </c>
      <c r="F54" s="1" t="s">
        <v>374</v>
      </c>
    </row>
    <row r="55" spans="1:6" ht="30">
      <c r="A55" s="1" t="s">
        <v>463</v>
      </c>
      <c r="B55" s="1" t="s">
        <v>69</v>
      </c>
      <c r="C55" s="1">
        <v>4409</v>
      </c>
      <c r="D55" s="1" t="s">
        <v>253</v>
      </c>
      <c r="E55" s="1" t="s">
        <v>58</v>
      </c>
      <c r="F55" s="1" t="s">
        <v>377</v>
      </c>
    </row>
    <row r="56" spans="1:6" ht="60">
      <c r="A56" s="1" t="s">
        <v>95</v>
      </c>
      <c r="B56" s="1" t="s">
        <v>71</v>
      </c>
      <c r="C56" s="1">
        <v>5102</v>
      </c>
      <c r="D56" s="1" t="s">
        <v>259</v>
      </c>
      <c r="E56" s="1" t="s">
        <v>78</v>
      </c>
      <c r="F56" s="1" t="s">
        <v>374</v>
      </c>
    </row>
    <row r="57" spans="1:6" ht="30">
      <c r="A57" s="1" t="s">
        <v>95</v>
      </c>
      <c r="B57" s="1" t="s">
        <v>71</v>
      </c>
      <c r="C57" s="1">
        <v>5185</v>
      </c>
      <c r="D57" s="1" t="s">
        <v>260</v>
      </c>
      <c r="E57" s="1" t="s">
        <v>79</v>
      </c>
      <c r="F57" s="1" t="s">
        <v>377</v>
      </c>
    </row>
    <row r="58" spans="1:6" ht="30">
      <c r="A58" s="1" t="s">
        <v>95</v>
      </c>
      <c r="B58" s="1" t="s">
        <v>71</v>
      </c>
      <c r="C58" s="1">
        <v>5191</v>
      </c>
      <c r="D58" s="1" t="s">
        <v>261</v>
      </c>
      <c r="E58" s="1" t="s">
        <v>80</v>
      </c>
      <c r="F58" s="1" t="s">
        <v>377</v>
      </c>
    </row>
    <row r="59" spans="1:6" ht="60">
      <c r="A59" s="1" t="s">
        <v>95</v>
      </c>
      <c r="B59" s="1" t="s">
        <v>71</v>
      </c>
      <c r="C59" s="1">
        <v>5321</v>
      </c>
      <c r="D59" s="1" t="s">
        <v>375</v>
      </c>
      <c r="E59" s="1" t="s">
        <v>376</v>
      </c>
      <c r="F59" s="1" t="s">
        <v>377</v>
      </c>
    </row>
    <row r="60" spans="1:6" ht="30">
      <c r="A60" s="1" t="s">
        <v>95</v>
      </c>
      <c r="B60" s="1" t="s">
        <v>71</v>
      </c>
      <c r="C60" s="1">
        <v>5333</v>
      </c>
      <c r="D60" s="1" t="s">
        <v>262</v>
      </c>
      <c r="E60" s="1" t="s">
        <v>81</v>
      </c>
      <c r="F60" s="1" t="s">
        <v>377</v>
      </c>
    </row>
    <row r="61" spans="1:6" ht="30">
      <c r="A61" s="1" t="s">
        <v>95</v>
      </c>
      <c r="B61" s="1" t="s">
        <v>71</v>
      </c>
      <c r="C61" s="1">
        <v>5348</v>
      </c>
      <c r="D61" s="1" t="s">
        <v>263</v>
      </c>
      <c r="E61" s="1" t="s">
        <v>82</v>
      </c>
      <c r="F61" s="1" t="s">
        <v>377</v>
      </c>
    </row>
    <row r="62" spans="1:6" ht="60">
      <c r="A62" s="1" t="s">
        <v>95</v>
      </c>
      <c r="B62" s="1" t="s">
        <v>71</v>
      </c>
      <c r="C62" s="1">
        <v>5351</v>
      </c>
      <c r="D62" s="1" t="s">
        <v>393</v>
      </c>
      <c r="E62" s="1" t="s">
        <v>394</v>
      </c>
      <c r="F62" s="1" t="s">
        <v>377</v>
      </c>
    </row>
    <row r="63" spans="1:6" ht="45">
      <c r="A63" s="1" t="s">
        <v>95</v>
      </c>
      <c r="B63" s="1" t="s">
        <v>71</v>
      </c>
      <c r="C63" s="1">
        <v>5356</v>
      </c>
      <c r="D63" s="1" t="s">
        <v>264</v>
      </c>
      <c r="E63" s="1" t="s">
        <v>83</v>
      </c>
      <c r="F63" s="1" t="s">
        <v>374</v>
      </c>
    </row>
    <row r="64" spans="1:6" ht="45">
      <c r="A64" s="1" t="s">
        <v>95</v>
      </c>
      <c r="B64" s="1" t="s">
        <v>71</v>
      </c>
      <c r="C64" s="1">
        <v>5361</v>
      </c>
      <c r="D64" s="1" t="s">
        <v>265</v>
      </c>
      <c r="E64" s="1" t="s">
        <v>84</v>
      </c>
      <c r="F64" s="1" t="s">
        <v>377</v>
      </c>
    </row>
    <row r="65" spans="1:6" ht="45">
      <c r="A65" s="1" t="s">
        <v>95</v>
      </c>
      <c r="B65" s="1" t="s">
        <v>71</v>
      </c>
      <c r="C65" s="1">
        <v>5363</v>
      </c>
      <c r="D65" s="1" t="s">
        <v>258</v>
      </c>
      <c r="E65" s="1" t="s">
        <v>85</v>
      </c>
      <c r="F65" s="1" t="s">
        <v>377</v>
      </c>
    </row>
    <row r="66" spans="1:6" ht="30">
      <c r="A66" s="1" t="s">
        <v>95</v>
      </c>
      <c r="B66" s="1" t="s">
        <v>71</v>
      </c>
      <c r="C66" s="1">
        <v>5366</v>
      </c>
      <c r="D66" s="1" t="s">
        <v>266</v>
      </c>
      <c r="E66" s="1" t="s">
        <v>86</v>
      </c>
      <c r="F66" s="1" t="s">
        <v>374</v>
      </c>
    </row>
    <row r="67" spans="1:6" ht="45">
      <c r="A67" s="1" t="s">
        <v>95</v>
      </c>
      <c r="B67" s="1" t="s">
        <v>71</v>
      </c>
      <c r="C67" s="1">
        <v>5385</v>
      </c>
      <c r="D67" s="1" t="s">
        <v>267</v>
      </c>
      <c r="E67" s="1" t="s">
        <v>87</v>
      </c>
      <c r="F67" s="1" t="s">
        <v>377</v>
      </c>
    </row>
    <row r="68" spans="1:6" ht="45">
      <c r="A68" s="1" t="s">
        <v>95</v>
      </c>
      <c r="B68" s="1" t="s">
        <v>71</v>
      </c>
      <c r="C68" s="1">
        <v>5394</v>
      </c>
      <c r="D68" s="1" t="s">
        <v>268</v>
      </c>
      <c r="E68" s="1" t="s">
        <v>88</v>
      </c>
      <c r="F68" s="1" t="s">
        <v>377</v>
      </c>
    </row>
    <row r="69" spans="1:6" ht="30">
      <c r="A69" s="1" t="s">
        <v>95</v>
      </c>
      <c r="B69" s="1" t="s">
        <v>71</v>
      </c>
      <c r="C69" s="1">
        <v>5395</v>
      </c>
      <c r="D69" s="1" t="s">
        <v>269</v>
      </c>
      <c r="E69" s="1" t="s">
        <v>89</v>
      </c>
      <c r="F69" s="1" t="s">
        <v>377</v>
      </c>
    </row>
    <row r="70" spans="1:6" ht="45">
      <c r="A70" s="1" t="s">
        <v>463</v>
      </c>
      <c r="B70" s="1" t="s">
        <v>71</v>
      </c>
      <c r="C70" s="1">
        <v>2201</v>
      </c>
      <c r="D70" s="1" t="s">
        <v>254</v>
      </c>
      <c r="E70" s="1" t="s">
        <v>73</v>
      </c>
      <c r="F70" s="1" t="s">
        <v>374</v>
      </c>
    </row>
    <row r="71" spans="1:6" ht="30">
      <c r="A71" s="1" t="s">
        <v>463</v>
      </c>
      <c r="B71" s="1" t="s">
        <v>71</v>
      </c>
      <c r="C71" s="1">
        <v>3171</v>
      </c>
      <c r="D71" s="1" t="s">
        <v>255</v>
      </c>
      <c r="E71" s="1" t="s">
        <v>74</v>
      </c>
      <c r="F71" s="1" t="s">
        <v>374</v>
      </c>
    </row>
    <row r="72" spans="1:6" ht="45">
      <c r="A72" s="1" t="s">
        <v>463</v>
      </c>
      <c r="B72" s="1" t="s">
        <v>71</v>
      </c>
      <c r="C72" s="1">
        <v>3309</v>
      </c>
      <c r="D72" s="1" t="s">
        <v>256</v>
      </c>
      <c r="E72" s="1" t="s">
        <v>75</v>
      </c>
      <c r="F72" s="1" t="s">
        <v>374</v>
      </c>
    </row>
    <row r="73" spans="1:6" ht="30">
      <c r="A73" s="1" t="s">
        <v>463</v>
      </c>
      <c r="B73" s="1" t="s">
        <v>71</v>
      </c>
      <c r="C73" s="1">
        <v>3372</v>
      </c>
      <c r="D73" s="1" t="s">
        <v>257</v>
      </c>
      <c r="E73" s="1" t="s">
        <v>76</v>
      </c>
      <c r="F73" s="1" t="s">
        <v>377</v>
      </c>
    </row>
    <row r="74" spans="1:6" ht="45">
      <c r="A74" s="1" t="s">
        <v>463</v>
      </c>
      <c r="B74" s="1" t="s">
        <v>71</v>
      </c>
      <c r="C74" s="1">
        <v>4363</v>
      </c>
      <c r="D74" s="1" t="s">
        <v>258</v>
      </c>
      <c r="E74" s="1" t="s">
        <v>77</v>
      </c>
      <c r="F74" s="1" t="s">
        <v>377</v>
      </c>
    </row>
    <row r="75" spans="1:6" ht="45">
      <c r="A75" s="1" t="s">
        <v>463</v>
      </c>
      <c r="B75" s="1" t="s">
        <v>90</v>
      </c>
      <c r="C75" s="1">
        <v>3334</v>
      </c>
      <c r="D75" s="1" t="s">
        <v>270</v>
      </c>
      <c r="E75" s="1" t="s">
        <v>91</v>
      </c>
      <c r="F75" s="1" t="s">
        <v>377</v>
      </c>
    </row>
    <row r="76" spans="1:6" ht="30">
      <c r="A76" s="1" t="s">
        <v>95</v>
      </c>
      <c r="B76" s="1" t="s">
        <v>92</v>
      </c>
      <c r="C76" s="1">
        <v>5304</v>
      </c>
      <c r="D76" s="1" t="s">
        <v>272</v>
      </c>
      <c r="E76" s="1" t="s">
        <v>96</v>
      </c>
      <c r="F76" s="1" t="s">
        <v>374</v>
      </c>
    </row>
    <row r="77" spans="1:6" ht="60">
      <c r="A77" s="1" t="s">
        <v>463</v>
      </c>
      <c r="B77" s="1" t="s">
        <v>92</v>
      </c>
      <c r="C77" s="1">
        <v>3302</v>
      </c>
      <c r="D77" s="1" t="s">
        <v>271</v>
      </c>
      <c r="E77" s="1" t="s">
        <v>93</v>
      </c>
      <c r="F77" s="1" t="s">
        <v>377</v>
      </c>
    </row>
    <row r="78" spans="1:6" ht="45">
      <c r="A78" s="1" t="s">
        <v>463</v>
      </c>
      <c r="B78" s="1" t="s">
        <v>92</v>
      </c>
      <c r="C78" s="1">
        <v>3304</v>
      </c>
      <c r="D78" s="1" t="s">
        <v>272</v>
      </c>
      <c r="E78" s="1" t="s">
        <v>94</v>
      </c>
      <c r="F78" s="1" t="s">
        <v>374</v>
      </c>
    </row>
    <row r="79" spans="1:6" ht="30">
      <c r="A79" s="1" t="s">
        <v>95</v>
      </c>
      <c r="B79" s="1" t="s">
        <v>395</v>
      </c>
      <c r="C79" s="1">
        <v>5390</v>
      </c>
      <c r="D79" s="1" t="s">
        <v>396</v>
      </c>
      <c r="E79" s="1" t="s">
        <v>397</v>
      </c>
      <c r="F79" s="1" t="s">
        <v>374</v>
      </c>
    </row>
    <row r="80" spans="1:6" ht="45">
      <c r="A80" s="1" t="s">
        <v>95</v>
      </c>
      <c r="B80" s="1" t="s">
        <v>97</v>
      </c>
      <c r="C80" s="1">
        <v>5317</v>
      </c>
      <c r="D80" s="1" t="s">
        <v>275</v>
      </c>
      <c r="E80" s="1" t="s">
        <v>100</v>
      </c>
      <c r="F80" s="1" t="s">
        <v>377</v>
      </c>
    </row>
    <row r="81" spans="1:6" ht="30">
      <c r="A81" s="1" t="s">
        <v>463</v>
      </c>
      <c r="B81" s="1" t="s">
        <v>97</v>
      </c>
      <c r="C81" s="1">
        <v>3336</v>
      </c>
      <c r="D81" s="1" t="s">
        <v>273</v>
      </c>
      <c r="E81" s="1" t="s">
        <v>98</v>
      </c>
      <c r="F81" s="1" t="s">
        <v>377</v>
      </c>
    </row>
    <row r="82" spans="1:6" ht="45">
      <c r="A82" s="1" t="s">
        <v>463</v>
      </c>
      <c r="B82" s="1" t="s">
        <v>97</v>
      </c>
      <c r="C82" s="1">
        <v>3356</v>
      </c>
      <c r="D82" s="1" t="s">
        <v>274</v>
      </c>
      <c r="E82" s="1" t="s">
        <v>99</v>
      </c>
      <c r="F82" s="1" t="s">
        <v>377</v>
      </c>
    </row>
    <row r="83" spans="1:6" ht="30">
      <c r="A83" s="1" t="s">
        <v>95</v>
      </c>
      <c r="B83" s="1" t="s">
        <v>101</v>
      </c>
      <c r="C83" s="1">
        <v>5313</v>
      </c>
      <c r="D83" s="1" t="s">
        <v>280</v>
      </c>
      <c r="E83" s="1" t="s">
        <v>106</v>
      </c>
      <c r="F83" s="1" t="s">
        <v>377</v>
      </c>
    </row>
    <row r="84" spans="1:6" ht="30">
      <c r="A84" s="1" t="s">
        <v>95</v>
      </c>
      <c r="B84" s="1" t="s">
        <v>101</v>
      </c>
      <c r="C84" s="1">
        <v>5314</v>
      </c>
      <c r="D84" s="1" t="s">
        <v>281</v>
      </c>
      <c r="E84" s="1" t="s">
        <v>107</v>
      </c>
      <c r="F84" s="1" t="s">
        <v>377</v>
      </c>
    </row>
    <row r="85" spans="1:6" ht="45">
      <c r="A85" s="1" t="s">
        <v>95</v>
      </c>
      <c r="B85" s="1" t="s">
        <v>101</v>
      </c>
      <c r="C85" s="1">
        <v>5373</v>
      </c>
      <c r="D85" s="1" t="s">
        <v>282</v>
      </c>
      <c r="E85" s="1" t="s">
        <v>108</v>
      </c>
      <c r="F85" s="1" t="s">
        <v>374</v>
      </c>
    </row>
    <row r="86" spans="1:6" ht="45">
      <c r="A86" s="1" t="s">
        <v>463</v>
      </c>
      <c r="B86" s="1" t="s">
        <v>101</v>
      </c>
      <c r="C86" s="1">
        <v>3365</v>
      </c>
      <c r="D86" s="1" t="s">
        <v>276</v>
      </c>
      <c r="E86" s="1" t="s">
        <v>102</v>
      </c>
      <c r="F86" s="1" t="s">
        <v>377</v>
      </c>
    </row>
    <row r="87" spans="1:6" ht="30">
      <c r="A87" s="1" t="s">
        <v>463</v>
      </c>
      <c r="B87" s="1" t="s">
        <v>101</v>
      </c>
      <c r="C87" s="1">
        <v>4312</v>
      </c>
      <c r="D87" s="1" t="s">
        <v>277</v>
      </c>
      <c r="E87" s="1" t="s">
        <v>103</v>
      </c>
      <c r="F87" s="1" t="s">
        <v>377</v>
      </c>
    </row>
    <row r="88" spans="1:6" ht="45">
      <c r="A88" s="1" t="s">
        <v>463</v>
      </c>
      <c r="B88" s="1" t="s">
        <v>101</v>
      </c>
      <c r="C88" s="1">
        <v>4325</v>
      </c>
      <c r="D88" s="1" t="s">
        <v>278</v>
      </c>
      <c r="E88" s="1" t="s">
        <v>104</v>
      </c>
      <c r="F88" s="1" t="s">
        <v>377</v>
      </c>
    </row>
    <row r="89" spans="1:6" ht="30">
      <c r="A89" s="1" t="s">
        <v>463</v>
      </c>
      <c r="B89" s="1" t="s">
        <v>101</v>
      </c>
      <c r="C89" s="1">
        <v>4390</v>
      </c>
      <c r="D89" s="1" t="s">
        <v>279</v>
      </c>
      <c r="E89" s="1" t="s">
        <v>105</v>
      </c>
      <c r="F89" s="1" t="s">
        <v>377</v>
      </c>
    </row>
    <row r="90" spans="1:6" ht="60">
      <c r="A90" s="1" t="s">
        <v>95</v>
      </c>
      <c r="B90" s="1" t="s">
        <v>109</v>
      </c>
      <c r="C90" s="1">
        <v>5351</v>
      </c>
      <c r="D90" s="1" t="s">
        <v>285</v>
      </c>
      <c r="E90" s="1" t="s">
        <v>112</v>
      </c>
      <c r="F90" s="1" t="s">
        <v>377</v>
      </c>
    </row>
    <row r="91" spans="1:6" ht="45">
      <c r="A91" s="1" t="s">
        <v>463</v>
      </c>
      <c r="B91" s="1" t="s">
        <v>109</v>
      </c>
      <c r="C91" s="1">
        <v>1301</v>
      </c>
      <c r="D91" s="1" t="s">
        <v>283</v>
      </c>
      <c r="E91" s="1" t="s">
        <v>110</v>
      </c>
      <c r="F91" s="1" t="s">
        <v>374</v>
      </c>
    </row>
    <row r="92" spans="1:6" ht="45">
      <c r="A92" s="1" t="s">
        <v>463</v>
      </c>
      <c r="B92" s="1" t="s">
        <v>109</v>
      </c>
      <c r="C92" s="1">
        <v>2393</v>
      </c>
      <c r="D92" s="1" t="s">
        <v>284</v>
      </c>
      <c r="E92" s="1" t="s">
        <v>111</v>
      </c>
      <c r="F92" s="1" t="s">
        <v>374</v>
      </c>
    </row>
    <row r="93" spans="1:6" ht="30">
      <c r="A93" s="1" t="s">
        <v>95</v>
      </c>
      <c r="B93" s="1" t="s">
        <v>113</v>
      </c>
      <c r="C93" s="1">
        <v>6367</v>
      </c>
      <c r="D93" s="1" t="s">
        <v>286</v>
      </c>
      <c r="E93" s="1" t="s">
        <v>114</v>
      </c>
      <c r="F93" s="1" t="s">
        <v>377</v>
      </c>
    </row>
    <row r="94" spans="1:6" ht="30">
      <c r="A94" s="1" t="s">
        <v>95</v>
      </c>
      <c r="B94" s="1" t="s">
        <v>113</v>
      </c>
      <c r="C94" s="1">
        <v>6351</v>
      </c>
      <c r="D94" s="1" t="s">
        <v>398</v>
      </c>
      <c r="E94" s="1" t="s">
        <v>400</v>
      </c>
      <c r="F94" s="1" t="s">
        <v>377</v>
      </c>
    </row>
    <row r="95" spans="1:6" ht="30">
      <c r="A95" s="1" t="s">
        <v>95</v>
      </c>
      <c r="B95" s="1" t="s">
        <v>113</v>
      </c>
      <c r="C95" s="1">
        <v>6352</v>
      </c>
      <c r="D95" s="1" t="s">
        <v>399</v>
      </c>
      <c r="E95" s="1" t="s">
        <v>401</v>
      </c>
      <c r="F95" s="1" t="s">
        <v>377</v>
      </c>
    </row>
    <row r="96" spans="1:6" ht="45">
      <c r="A96" s="1" t="s">
        <v>95</v>
      </c>
      <c r="B96" s="1" t="s">
        <v>113</v>
      </c>
      <c r="C96" s="1">
        <v>6365</v>
      </c>
      <c r="D96" s="1" t="s">
        <v>402</v>
      </c>
      <c r="E96" s="1" t="s">
        <v>403</v>
      </c>
      <c r="F96" s="1" t="s">
        <v>377</v>
      </c>
    </row>
    <row r="97" spans="1:6" ht="30">
      <c r="A97" s="1" t="s">
        <v>95</v>
      </c>
      <c r="B97" s="1" t="s">
        <v>113</v>
      </c>
      <c r="C97" s="1">
        <v>6367</v>
      </c>
      <c r="D97" s="1" t="s">
        <v>286</v>
      </c>
      <c r="E97" s="1" t="s">
        <v>404</v>
      </c>
      <c r="F97" s="1" t="s">
        <v>377</v>
      </c>
    </row>
    <row r="98" spans="1:6" ht="45">
      <c r="A98" s="1" t="s">
        <v>95</v>
      </c>
      <c r="B98" s="1" t="s">
        <v>113</v>
      </c>
      <c r="C98" s="1">
        <v>6371</v>
      </c>
      <c r="D98" s="1" t="s">
        <v>287</v>
      </c>
      <c r="E98" s="1" t="s">
        <v>115</v>
      </c>
      <c r="F98" s="1" t="s">
        <v>377</v>
      </c>
    </row>
    <row r="99" spans="1:6" ht="45">
      <c r="A99" s="1" t="s">
        <v>95</v>
      </c>
      <c r="B99" s="1" t="s">
        <v>113</v>
      </c>
      <c r="C99" s="1">
        <v>6445</v>
      </c>
      <c r="D99" s="1" t="s">
        <v>288</v>
      </c>
      <c r="E99" s="1" t="s">
        <v>116</v>
      </c>
      <c r="F99" s="1" t="s">
        <v>377</v>
      </c>
    </row>
    <row r="100" spans="1:6" ht="30">
      <c r="A100" s="1" t="s">
        <v>95</v>
      </c>
      <c r="B100" s="1" t="s">
        <v>117</v>
      </c>
      <c r="C100" s="1">
        <v>5101</v>
      </c>
      <c r="D100" s="1" t="s">
        <v>289</v>
      </c>
      <c r="E100" s="1" t="s">
        <v>118</v>
      </c>
      <c r="F100" s="1" t="s">
        <v>374</v>
      </c>
    </row>
    <row r="101" spans="1:6" ht="45">
      <c r="A101" s="1" t="s">
        <v>95</v>
      </c>
      <c r="B101" s="1" t="s">
        <v>117</v>
      </c>
      <c r="C101" s="1">
        <v>5311</v>
      </c>
      <c r="D101" s="1" t="s">
        <v>405</v>
      </c>
      <c r="E101" s="1" t="s">
        <v>406</v>
      </c>
      <c r="F101" s="1" t="s">
        <v>377</v>
      </c>
    </row>
    <row r="102" spans="1:6" ht="45">
      <c r="A102" s="1" t="s">
        <v>95</v>
      </c>
      <c r="B102" s="1" t="s">
        <v>117</v>
      </c>
      <c r="C102" s="1">
        <v>6370</v>
      </c>
      <c r="D102" s="1" t="s">
        <v>407</v>
      </c>
      <c r="E102" s="1" t="s">
        <v>408</v>
      </c>
      <c r="F102" s="1" t="s">
        <v>374</v>
      </c>
    </row>
    <row r="103" spans="1:6" ht="45">
      <c r="A103" s="1" t="s">
        <v>95</v>
      </c>
      <c r="B103" s="1" t="s">
        <v>117</v>
      </c>
      <c r="C103" s="1">
        <v>6389</v>
      </c>
      <c r="D103" s="1" t="s">
        <v>409</v>
      </c>
      <c r="E103" s="1" t="s">
        <v>410</v>
      </c>
      <c r="F103" s="1" t="s">
        <v>377</v>
      </c>
    </row>
    <row r="104" spans="1:6" ht="30">
      <c r="A104" s="1" t="s">
        <v>95</v>
      </c>
      <c r="B104" s="1" t="s">
        <v>117</v>
      </c>
      <c r="C104" s="1">
        <v>5342</v>
      </c>
      <c r="D104" s="1" t="s">
        <v>290</v>
      </c>
      <c r="E104" s="1" t="s">
        <v>119</v>
      </c>
      <c r="F104" s="1" t="s">
        <v>374</v>
      </c>
    </row>
    <row r="105" spans="1:6" ht="30">
      <c r="A105" s="1" t="s">
        <v>95</v>
      </c>
      <c r="B105" s="1" t="s">
        <v>117</v>
      </c>
      <c r="C105" s="1">
        <v>5383</v>
      </c>
      <c r="D105" s="1" t="s">
        <v>291</v>
      </c>
      <c r="E105" s="1" t="s">
        <v>120</v>
      </c>
      <c r="F105" s="1" t="s">
        <v>374</v>
      </c>
    </row>
    <row r="106" spans="1:6" ht="30">
      <c r="A106" s="1" t="s">
        <v>95</v>
      </c>
      <c r="B106" s="1" t="s">
        <v>121</v>
      </c>
      <c r="C106" s="1">
        <v>5303</v>
      </c>
      <c r="D106" s="1" t="s">
        <v>295</v>
      </c>
      <c r="E106" s="1" t="s">
        <v>125</v>
      </c>
      <c r="F106" s="1" t="s">
        <v>377</v>
      </c>
    </row>
    <row r="107" spans="1:6" ht="30">
      <c r="A107" s="1" t="s">
        <v>95</v>
      </c>
      <c r="B107" s="1" t="s">
        <v>121</v>
      </c>
      <c r="C107" s="1">
        <v>5315</v>
      </c>
      <c r="D107" s="1" t="s">
        <v>292</v>
      </c>
      <c r="E107" s="1" t="s">
        <v>126</v>
      </c>
      <c r="F107" s="1" t="s">
        <v>374</v>
      </c>
    </row>
    <row r="108" spans="1:6" ht="45">
      <c r="A108" s="1" t="s">
        <v>95</v>
      </c>
      <c r="B108" s="1" t="s">
        <v>121</v>
      </c>
      <c r="C108" s="1">
        <v>5392</v>
      </c>
      <c r="D108" s="1" t="s">
        <v>296</v>
      </c>
      <c r="E108" s="1" t="s">
        <v>127</v>
      </c>
      <c r="F108" s="1" t="s">
        <v>377</v>
      </c>
    </row>
    <row r="109" spans="1:6" ht="30">
      <c r="A109" s="1" t="s">
        <v>463</v>
      </c>
      <c r="B109" s="1" t="s">
        <v>121</v>
      </c>
      <c r="C109" s="1">
        <v>1100</v>
      </c>
      <c r="D109" s="1" t="s">
        <v>411</v>
      </c>
      <c r="E109" s="1" t="s">
        <v>412</v>
      </c>
      <c r="F109" s="1" t="s">
        <v>377</v>
      </c>
    </row>
    <row r="110" spans="1:6" ht="30">
      <c r="A110" s="1" t="s">
        <v>463</v>
      </c>
      <c r="B110" s="1" t="s">
        <v>121</v>
      </c>
      <c r="C110" s="1">
        <v>4185</v>
      </c>
      <c r="D110" s="1" t="s">
        <v>260</v>
      </c>
      <c r="E110" s="1" t="s">
        <v>413</v>
      </c>
      <c r="F110" s="1" t="s">
        <v>374</v>
      </c>
    </row>
    <row r="111" spans="1:6" ht="30">
      <c r="A111" s="1" t="s">
        <v>463</v>
      </c>
      <c r="B111" s="1" t="s">
        <v>121</v>
      </c>
      <c r="C111" s="1">
        <v>4315</v>
      </c>
      <c r="D111" s="1" t="s">
        <v>292</v>
      </c>
      <c r="E111" s="1" t="s">
        <v>122</v>
      </c>
      <c r="F111" s="1" t="s">
        <v>374</v>
      </c>
    </row>
    <row r="112" spans="1:6" ht="45">
      <c r="A112" s="1" t="s">
        <v>463</v>
      </c>
      <c r="B112" s="1" t="s">
        <v>121</v>
      </c>
      <c r="C112" s="1">
        <v>4385</v>
      </c>
      <c r="D112" s="1" t="s">
        <v>293</v>
      </c>
      <c r="E112" s="1" t="s">
        <v>123</v>
      </c>
      <c r="F112" s="1" t="s">
        <v>374</v>
      </c>
    </row>
    <row r="113" spans="1:6" ht="45">
      <c r="A113" s="1" t="s">
        <v>463</v>
      </c>
      <c r="B113" s="1" t="s">
        <v>121</v>
      </c>
      <c r="C113" s="1">
        <v>4399</v>
      </c>
      <c r="D113" s="1" t="s">
        <v>294</v>
      </c>
      <c r="E113" s="1" t="s">
        <v>124</v>
      </c>
      <c r="F113" s="1" t="s">
        <v>377</v>
      </c>
    </row>
    <row r="114" spans="1:6" ht="45">
      <c r="A114" s="1" t="s">
        <v>463</v>
      </c>
      <c r="B114" s="1" t="s">
        <v>121</v>
      </c>
      <c r="C114" s="1">
        <v>5305</v>
      </c>
      <c r="D114" s="1" t="s">
        <v>414</v>
      </c>
      <c r="E114" s="1" t="s">
        <v>416</v>
      </c>
      <c r="F114" s="1" t="s">
        <v>374</v>
      </c>
    </row>
    <row r="115" spans="1:6" ht="45">
      <c r="A115" s="1" t="s">
        <v>463</v>
      </c>
      <c r="B115" s="1" t="s">
        <v>121</v>
      </c>
      <c r="C115" s="1">
        <v>5306</v>
      </c>
      <c r="D115" s="1" t="s">
        <v>415</v>
      </c>
      <c r="E115" s="1" t="s">
        <v>416</v>
      </c>
      <c r="F115" s="1" t="s">
        <v>374</v>
      </c>
    </row>
    <row r="116" spans="1:6" ht="30">
      <c r="A116" s="1" t="s">
        <v>463</v>
      </c>
      <c r="B116" s="1" t="s">
        <v>128</v>
      </c>
      <c r="C116" s="1">
        <v>3305</v>
      </c>
      <c r="D116" s="1" t="s">
        <v>297</v>
      </c>
      <c r="E116" s="1" t="s">
        <v>129</v>
      </c>
      <c r="F116" s="1" t="s">
        <v>374</v>
      </c>
    </row>
    <row r="117" spans="1:6" ht="30">
      <c r="A117" s="1" t="s">
        <v>463</v>
      </c>
      <c r="B117" s="1" t="s">
        <v>128</v>
      </c>
      <c r="C117" s="1">
        <v>3300</v>
      </c>
      <c r="D117" s="1" t="s">
        <v>417</v>
      </c>
      <c r="E117" s="1" t="s">
        <v>418</v>
      </c>
      <c r="F117" s="1" t="s">
        <v>377</v>
      </c>
    </row>
    <row r="118" spans="1:6" ht="30">
      <c r="A118" s="1" t="s">
        <v>463</v>
      </c>
      <c r="B118" s="1" t="s">
        <v>128</v>
      </c>
      <c r="C118" s="1">
        <v>3306</v>
      </c>
      <c r="D118" s="1" t="s">
        <v>419</v>
      </c>
      <c r="E118" s="1" t="s">
        <v>421</v>
      </c>
      <c r="F118" s="1" t="s">
        <v>377</v>
      </c>
    </row>
    <row r="119" spans="1:6" ht="30">
      <c r="A119" s="1" t="s">
        <v>463</v>
      </c>
      <c r="B119" s="1" t="s">
        <v>128</v>
      </c>
      <c r="C119" s="1">
        <v>3350</v>
      </c>
      <c r="D119" s="1" t="s">
        <v>420</v>
      </c>
      <c r="E119" s="1" t="s">
        <v>422</v>
      </c>
      <c r="F119" s="1" t="s">
        <v>377</v>
      </c>
    </row>
    <row r="120" spans="1:6" ht="45">
      <c r="A120" s="1" t="s">
        <v>463</v>
      </c>
      <c r="B120" s="1" t="s">
        <v>423</v>
      </c>
      <c r="C120" s="1">
        <v>4436</v>
      </c>
      <c r="D120" s="1" t="s">
        <v>425</v>
      </c>
      <c r="E120" s="1" t="s">
        <v>427</v>
      </c>
      <c r="F120" s="1" t="s">
        <v>377</v>
      </c>
    </row>
    <row r="121" spans="1:6" ht="30">
      <c r="A121" s="1" t="s">
        <v>463</v>
      </c>
      <c r="B121" s="1" t="s">
        <v>424</v>
      </c>
      <c r="C121" s="1">
        <v>3303</v>
      </c>
      <c r="D121" s="1" t="s">
        <v>426</v>
      </c>
      <c r="E121" s="1" t="s">
        <v>428</v>
      </c>
      <c r="F121" s="1" t="s">
        <v>377</v>
      </c>
    </row>
    <row r="122" spans="1:6" ht="30">
      <c r="A122" s="1" t="s">
        <v>95</v>
      </c>
      <c r="B122" s="1" t="s">
        <v>130</v>
      </c>
      <c r="C122" s="1">
        <v>5301</v>
      </c>
      <c r="D122" s="1" t="s">
        <v>433</v>
      </c>
      <c r="E122" s="1" t="s">
        <v>434</v>
      </c>
      <c r="F122" s="1" t="s">
        <v>377</v>
      </c>
    </row>
    <row r="123" spans="1:6" ht="45">
      <c r="A123" s="1" t="s">
        <v>95</v>
      </c>
      <c r="B123" s="1" t="s">
        <v>130</v>
      </c>
      <c r="C123" s="1">
        <v>5303</v>
      </c>
      <c r="D123" s="1" t="s">
        <v>302</v>
      </c>
      <c r="E123" s="1" t="s">
        <v>136</v>
      </c>
      <c r="F123" s="1" t="s">
        <v>377</v>
      </c>
    </row>
    <row r="124" spans="1:6" ht="45">
      <c r="A124" s="1" t="s">
        <v>95</v>
      </c>
      <c r="B124" s="1" t="s">
        <v>130</v>
      </c>
      <c r="C124" s="1">
        <v>5304</v>
      </c>
      <c r="D124" s="1" t="s">
        <v>303</v>
      </c>
      <c r="E124" s="1" t="s">
        <v>137</v>
      </c>
      <c r="F124" s="1" t="s">
        <v>374</v>
      </c>
    </row>
    <row r="125" spans="1:6" ht="30">
      <c r="A125" s="1" t="s">
        <v>463</v>
      </c>
      <c r="B125" s="1" t="s">
        <v>130</v>
      </c>
      <c r="C125" s="1">
        <v>1300</v>
      </c>
      <c r="D125" s="1" t="s">
        <v>429</v>
      </c>
      <c r="E125" s="1" t="s">
        <v>430</v>
      </c>
      <c r="F125" s="1" t="s">
        <v>377</v>
      </c>
    </row>
    <row r="126" spans="1:6" ht="60">
      <c r="A126" s="1" t="s">
        <v>463</v>
      </c>
      <c r="B126" s="1" t="s">
        <v>130</v>
      </c>
      <c r="C126" s="1">
        <v>1401</v>
      </c>
      <c r="D126" s="1" t="s">
        <v>298</v>
      </c>
      <c r="E126" s="1" t="s">
        <v>131</v>
      </c>
      <c r="F126" s="1" t="s">
        <v>374</v>
      </c>
    </row>
    <row r="127" spans="1:6" ht="45">
      <c r="A127" s="1" t="s">
        <v>463</v>
      </c>
      <c r="B127" s="1" t="s">
        <v>130</v>
      </c>
      <c r="C127" s="1">
        <v>2300</v>
      </c>
      <c r="D127" s="1" t="s">
        <v>299</v>
      </c>
      <c r="E127" s="1" t="s">
        <v>132</v>
      </c>
      <c r="F127" s="1" t="s">
        <v>377</v>
      </c>
    </row>
    <row r="128" spans="1:6" ht="45">
      <c r="A128" s="1" t="s">
        <v>463</v>
      </c>
      <c r="B128" s="1" t="s">
        <v>130</v>
      </c>
      <c r="C128" s="1">
        <v>3310</v>
      </c>
      <c r="D128" s="1" t="s">
        <v>300</v>
      </c>
      <c r="E128" s="1" t="s">
        <v>133</v>
      </c>
      <c r="F128" s="1" t="s">
        <v>374</v>
      </c>
    </row>
    <row r="129" spans="1:6" ht="30">
      <c r="A129" s="1" t="s">
        <v>463</v>
      </c>
      <c r="B129" s="1" t="s">
        <v>130</v>
      </c>
      <c r="C129" s="1">
        <v>3353</v>
      </c>
      <c r="D129" s="1" t="s">
        <v>252</v>
      </c>
      <c r="E129" s="1" t="s">
        <v>134</v>
      </c>
      <c r="F129" s="1" t="s">
        <v>374</v>
      </c>
    </row>
    <row r="130" spans="1:6" ht="30">
      <c r="A130" s="1" t="s">
        <v>463</v>
      </c>
      <c r="B130" s="1" t="s">
        <v>130</v>
      </c>
      <c r="C130" s="1">
        <v>3360</v>
      </c>
      <c r="D130" s="1" t="s">
        <v>301</v>
      </c>
      <c r="E130" s="1" t="s">
        <v>135</v>
      </c>
      <c r="F130" s="1" t="s">
        <v>374</v>
      </c>
    </row>
    <row r="131" spans="1:6" ht="30">
      <c r="A131" s="1" t="s">
        <v>463</v>
      </c>
      <c r="B131" s="1" t="s">
        <v>130</v>
      </c>
      <c r="C131" s="1">
        <v>4324</v>
      </c>
      <c r="D131" s="1" t="s">
        <v>431</v>
      </c>
      <c r="E131" s="1" t="s">
        <v>432</v>
      </c>
      <c r="F131" s="1" t="s">
        <v>377</v>
      </c>
    </row>
    <row r="132" spans="1:6" ht="30">
      <c r="A132" s="1" t="s">
        <v>463</v>
      </c>
      <c r="B132" s="1" t="s">
        <v>130</v>
      </c>
      <c r="C132" s="1">
        <v>3301</v>
      </c>
      <c r="D132" s="1" t="s">
        <v>433</v>
      </c>
      <c r="E132" s="1" t="s">
        <v>434</v>
      </c>
      <c r="F132" s="1" t="s">
        <v>377</v>
      </c>
    </row>
    <row r="133" spans="1:6" ht="45">
      <c r="A133" s="1" t="s">
        <v>463</v>
      </c>
      <c r="B133" s="1" t="s">
        <v>138</v>
      </c>
      <c r="C133" s="1">
        <v>3323</v>
      </c>
      <c r="D133" s="1" t="s">
        <v>304</v>
      </c>
      <c r="E133" s="1" t="s">
        <v>139</v>
      </c>
      <c r="F133" s="1" t="s">
        <v>374</v>
      </c>
    </row>
    <row r="134" spans="1:6" ht="30">
      <c r="A134" s="1" t="s">
        <v>463</v>
      </c>
      <c r="B134" s="1" t="s">
        <v>138</v>
      </c>
      <c r="C134" s="1">
        <v>3328</v>
      </c>
      <c r="D134" s="1" t="s">
        <v>305</v>
      </c>
      <c r="E134" s="1" t="s">
        <v>140</v>
      </c>
      <c r="F134" s="1" t="s">
        <v>377</v>
      </c>
    </row>
    <row r="135" spans="1:6" ht="30">
      <c r="A135" s="1" t="s">
        <v>95</v>
      </c>
      <c r="B135" s="1" t="s">
        <v>141</v>
      </c>
      <c r="C135" s="1">
        <v>5326</v>
      </c>
      <c r="D135" s="1" t="s">
        <v>308</v>
      </c>
      <c r="E135" s="1" t="s">
        <v>144</v>
      </c>
      <c r="F135" s="1" t="s">
        <v>377</v>
      </c>
    </row>
    <row r="136" spans="1:6" ht="45">
      <c r="A136" s="1" t="s">
        <v>463</v>
      </c>
      <c r="B136" s="1" t="s">
        <v>141</v>
      </c>
      <c r="C136" s="1">
        <v>3327</v>
      </c>
      <c r="D136" s="1" t="s">
        <v>306</v>
      </c>
      <c r="E136" s="1" t="s">
        <v>142</v>
      </c>
      <c r="F136" s="1" t="s">
        <v>374</v>
      </c>
    </row>
    <row r="137" spans="1:6" ht="30">
      <c r="A137" s="1" t="s">
        <v>463</v>
      </c>
      <c r="B137" s="1" t="s">
        <v>141</v>
      </c>
      <c r="C137" s="1">
        <v>4323</v>
      </c>
      <c r="D137" s="1" t="s">
        <v>307</v>
      </c>
      <c r="E137" s="1" t="s">
        <v>143</v>
      </c>
      <c r="F137" s="1" t="s">
        <v>374</v>
      </c>
    </row>
    <row r="138" spans="1:6" ht="30">
      <c r="A138" s="1" t="s">
        <v>463</v>
      </c>
      <c r="B138" s="1" t="s">
        <v>435</v>
      </c>
      <c r="C138" s="1">
        <v>2302</v>
      </c>
      <c r="D138" s="1" t="s">
        <v>436</v>
      </c>
      <c r="E138" s="1" t="s">
        <v>437</v>
      </c>
      <c r="F138" s="1" t="s">
        <v>374</v>
      </c>
    </row>
    <row r="139" spans="1:6" ht="75">
      <c r="A139" s="1" t="s">
        <v>463</v>
      </c>
      <c r="B139" s="1" t="s">
        <v>146</v>
      </c>
      <c r="C139" s="1">
        <v>2383</v>
      </c>
      <c r="D139" s="1" t="s">
        <v>309</v>
      </c>
      <c r="E139" s="1" t="s">
        <v>145</v>
      </c>
      <c r="F139" s="1" t="s">
        <v>377</v>
      </c>
    </row>
    <row r="140" spans="1:6" ht="60">
      <c r="A140" s="1" t="s">
        <v>463</v>
      </c>
      <c r="B140" s="1" t="s">
        <v>146</v>
      </c>
      <c r="C140" s="1">
        <v>4350</v>
      </c>
      <c r="D140" s="1" t="s">
        <v>310</v>
      </c>
      <c r="E140" s="1" t="s">
        <v>147</v>
      </c>
      <c r="F140" s="1" t="s">
        <v>374</v>
      </c>
    </row>
    <row r="141" spans="1:6" ht="45">
      <c r="A141" s="1" t="s">
        <v>95</v>
      </c>
      <c r="B141" s="1" t="s">
        <v>148</v>
      </c>
      <c r="C141" s="1">
        <v>5353</v>
      </c>
      <c r="D141" s="1" t="s">
        <v>311</v>
      </c>
      <c r="E141" s="1" t="s">
        <v>149</v>
      </c>
      <c r="F141" s="1" t="s">
        <v>374</v>
      </c>
    </row>
    <row r="142" spans="1:6" ht="45">
      <c r="A142" s="1" t="s">
        <v>463</v>
      </c>
      <c r="B142" s="1" t="s">
        <v>148</v>
      </c>
      <c r="C142" s="1">
        <v>5309</v>
      </c>
      <c r="D142" s="1" t="s">
        <v>438</v>
      </c>
      <c r="E142" s="1" t="s">
        <v>439</v>
      </c>
      <c r="F142" s="1" t="s">
        <v>377</v>
      </c>
    </row>
    <row r="143" spans="1:6" ht="45">
      <c r="A143" s="1" t="s">
        <v>95</v>
      </c>
      <c r="B143" s="1" t="s">
        <v>150</v>
      </c>
      <c r="C143" s="1">
        <v>5302</v>
      </c>
      <c r="D143" s="1" t="s">
        <v>313</v>
      </c>
      <c r="E143" s="1" t="s">
        <v>151</v>
      </c>
      <c r="F143" s="1" t="s">
        <v>374</v>
      </c>
    </row>
    <row r="144" spans="1:6" ht="30">
      <c r="A144" s="1" t="s">
        <v>95</v>
      </c>
      <c r="B144" s="1" t="s">
        <v>150</v>
      </c>
      <c r="C144" s="1">
        <v>6100</v>
      </c>
      <c r="D144" s="1" t="s">
        <v>440</v>
      </c>
      <c r="E144" s="1" t="s">
        <v>441</v>
      </c>
      <c r="F144" s="1" t="s">
        <v>377</v>
      </c>
    </row>
    <row r="145" spans="1:6" ht="30">
      <c r="A145" s="1" t="s">
        <v>463</v>
      </c>
      <c r="B145" s="1" t="s">
        <v>150</v>
      </c>
      <c r="C145" s="1">
        <v>4351</v>
      </c>
      <c r="D145" s="1" t="s">
        <v>312</v>
      </c>
      <c r="E145" s="1" t="s">
        <v>151</v>
      </c>
      <c r="F145" s="1" t="s">
        <v>374</v>
      </c>
    </row>
    <row r="146" spans="1:6" ht="45">
      <c r="A146" s="1" t="s">
        <v>95</v>
      </c>
      <c r="B146" s="1" t="s">
        <v>442</v>
      </c>
      <c r="C146" s="1">
        <v>6336</v>
      </c>
      <c r="D146" s="1" t="s">
        <v>443</v>
      </c>
      <c r="E146" s="1" t="s">
        <v>448</v>
      </c>
      <c r="F146" s="1" t="s">
        <v>377</v>
      </c>
    </row>
    <row r="147" spans="1:6" ht="150">
      <c r="A147" s="1" t="s">
        <v>95</v>
      </c>
      <c r="B147" s="1" t="s">
        <v>442</v>
      </c>
      <c r="C147" s="1">
        <v>6056</v>
      </c>
      <c r="D147" s="1" t="s">
        <v>444</v>
      </c>
      <c r="E147" s="1" t="s">
        <v>449</v>
      </c>
      <c r="F147" s="1" t="s">
        <v>377</v>
      </c>
    </row>
    <row r="148" spans="1:6" ht="60">
      <c r="A148" s="1" t="s">
        <v>95</v>
      </c>
      <c r="B148" s="1" t="s">
        <v>442</v>
      </c>
      <c r="C148" s="1">
        <v>6254</v>
      </c>
      <c r="D148" s="1" t="s">
        <v>445</v>
      </c>
      <c r="E148" s="1" t="s">
        <v>450</v>
      </c>
      <c r="F148" s="1" t="s">
        <v>377</v>
      </c>
    </row>
    <row r="149" spans="1:6" ht="30">
      <c r="A149" s="1" t="s">
        <v>95</v>
      </c>
      <c r="B149" s="1" t="s">
        <v>442</v>
      </c>
      <c r="C149" s="1">
        <v>6302</v>
      </c>
      <c r="D149" s="1" t="s">
        <v>446</v>
      </c>
      <c r="E149" s="1" t="s">
        <v>451</v>
      </c>
      <c r="F149" s="1" t="s">
        <v>374</v>
      </c>
    </row>
    <row r="150" spans="1:6" ht="60">
      <c r="A150" s="1" t="s">
        <v>95</v>
      </c>
      <c r="B150" s="1" t="s">
        <v>442</v>
      </c>
      <c r="C150" s="1">
        <v>6327</v>
      </c>
      <c r="D150" s="1" t="s">
        <v>447</v>
      </c>
      <c r="E150" s="1" t="s">
        <v>452</v>
      </c>
      <c r="F150" s="1" t="s">
        <v>374</v>
      </c>
    </row>
    <row r="151" spans="1:6" ht="60">
      <c r="A151" s="1" t="s">
        <v>463</v>
      </c>
      <c r="B151" s="1" t="s">
        <v>152</v>
      </c>
      <c r="C151" s="1">
        <v>4354</v>
      </c>
      <c r="D151" s="1" t="s">
        <v>314</v>
      </c>
      <c r="E151" s="1" t="s">
        <v>153</v>
      </c>
      <c r="F151" s="1" t="s">
        <v>374</v>
      </c>
    </row>
    <row r="152" spans="1:6" ht="60">
      <c r="A152" s="1" t="s">
        <v>463</v>
      </c>
      <c r="B152" s="1" t="s">
        <v>152</v>
      </c>
      <c r="C152" s="1">
        <v>4360</v>
      </c>
      <c r="D152" s="1" t="s">
        <v>315</v>
      </c>
      <c r="E152" s="1" t="s">
        <v>154</v>
      </c>
      <c r="F152" s="1" t="s">
        <v>374</v>
      </c>
    </row>
    <row r="153" spans="1:6" ht="30">
      <c r="A153" s="1" t="s">
        <v>95</v>
      </c>
      <c r="B153" s="1" t="s">
        <v>155</v>
      </c>
      <c r="C153" s="1">
        <v>5201</v>
      </c>
      <c r="D153" s="1" t="s">
        <v>460</v>
      </c>
      <c r="E153" s="1" t="s">
        <v>461</v>
      </c>
      <c r="F153" s="1" t="s">
        <v>374</v>
      </c>
    </row>
    <row r="154" spans="1:6">
      <c r="A154" s="1" t="s">
        <v>95</v>
      </c>
      <c r="B154" s="1" t="s">
        <v>155</v>
      </c>
      <c r="C154" s="1">
        <v>5307</v>
      </c>
      <c r="D154" s="1" t="s">
        <v>329</v>
      </c>
      <c r="E154" s="1" t="s">
        <v>169</v>
      </c>
      <c r="F154" s="1" t="s">
        <v>374</v>
      </c>
    </row>
    <row r="155" spans="1:6" ht="30">
      <c r="A155" s="1" t="s">
        <v>95</v>
      </c>
      <c r="B155" s="1" t="s">
        <v>155</v>
      </c>
      <c r="C155" s="1">
        <v>5308</v>
      </c>
      <c r="D155" s="1" t="s">
        <v>330</v>
      </c>
      <c r="E155" s="1" t="s">
        <v>170</v>
      </c>
      <c r="F155" s="1" t="s">
        <v>374</v>
      </c>
    </row>
    <row r="156" spans="1:6" ht="30">
      <c r="A156" s="1" t="s">
        <v>95</v>
      </c>
      <c r="B156" s="1" t="s">
        <v>155</v>
      </c>
      <c r="C156" s="1">
        <v>5311</v>
      </c>
      <c r="D156" s="1" t="s">
        <v>331</v>
      </c>
      <c r="E156" s="1" t="s">
        <v>171</v>
      </c>
      <c r="F156" s="1" t="s">
        <v>377</v>
      </c>
    </row>
    <row r="157" spans="1:6" ht="30">
      <c r="A157" s="1" t="s">
        <v>95</v>
      </c>
      <c r="B157" s="1" t="s">
        <v>155</v>
      </c>
      <c r="C157" s="1">
        <v>5312</v>
      </c>
      <c r="D157" s="1" t="s">
        <v>332</v>
      </c>
      <c r="E157" s="1" t="s">
        <v>172</v>
      </c>
      <c r="F157" s="1" t="s">
        <v>374</v>
      </c>
    </row>
    <row r="158" spans="1:6" ht="45">
      <c r="A158" s="1" t="s">
        <v>95</v>
      </c>
      <c r="B158" s="1" t="s">
        <v>155</v>
      </c>
      <c r="C158" s="1">
        <v>5320</v>
      </c>
      <c r="D158" s="1" t="s">
        <v>333</v>
      </c>
      <c r="E158" s="1" t="s">
        <v>173</v>
      </c>
      <c r="F158" s="1" t="s">
        <v>374</v>
      </c>
    </row>
    <row r="159" spans="1:6" ht="45">
      <c r="A159" s="1" t="s">
        <v>95</v>
      </c>
      <c r="B159" s="1" t="s">
        <v>155</v>
      </c>
      <c r="C159" s="1">
        <v>5340</v>
      </c>
      <c r="D159" s="1" t="s">
        <v>334</v>
      </c>
      <c r="E159" s="1" t="s">
        <v>167</v>
      </c>
      <c r="F159" s="1" t="s">
        <v>377</v>
      </c>
    </row>
    <row r="160" spans="1:6">
      <c r="A160" s="1" t="s">
        <v>95</v>
      </c>
      <c r="B160" s="1" t="s">
        <v>155</v>
      </c>
      <c r="C160" s="1">
        <v>5347</v>
      </c>
      <c r="D160" s="1" t="s">
        <v>335</v>
      </c>
      <c r="E160" s="1" t="s">
        <v>174</v>
      </c>
      <c r="F160" s="1" t="s">
        <v>374</v>
      </c>
    </row>
    <row r="161" spans="1:6" ht="30">
      <c r="A161" s="1" t="s">
        <v>95</v>
      </c>
      <c r="B161" s="1" t="s">
        <v>155</v>
      </c>
      <c r="C161" s="1">
        <v>6324</v>
      </c>
      <c r="D161" s="1" t="s">
        <v>336</v>
      </c>
      <c r="E161" s="1" t="s">
        <v>175</v>
      </c>
      <c r="F161" s="1" t="s">
        <v>374</v>
      </c>
    </row>
    <row r="162" spans="1:6" ht="45">
      <c r="A162" s="1" t="s">
        <v>463</v>
      </c>
      <c r="B162" s="1" t="s">
        <v>155</v>
      </c>
      <c r="C162" s="1">
        <v>1300</v>
      </c>
      <c r="D162" s="1" t="s">
        <v>316</v>
      </c>
      <c r="E162" s="1" t="s">
        <v>156</v>
      </c>
      <c r="F162" s="1" t="s">
        <v>374</v>
      </c>
    </row>
    <row r="163" spans="1:6" ht="60">
      <c r="A163" s="1" t="s">
        <v>463</v>
      </c>
      <c r="B163" s="1" t="s">
        <v>155</v>
      </c>
      <c r="C163" s="1">
        <v>1401</v>
      </c>
      <c r="D163" s="1" t="s">
        <v>317</v>
      </c>
      <c r="E163" s="1" t="s">
        <v>157</v>
      </c>
      <c r="F163" s="1" t="s">
        <v>374</v>
      </c>
    </row>
    <row r="164" spans="1:6" ht="45">
      <c r="A164" s="1" t="s">
        <v>463</v>
      </c>
      <c r="B164" s="1" t="s">
        <v>155</v>
      </c>
      <c r="C164" s="1">
        <v>2305</v>
      </c>
      <c r="D164" s="1" t="s">
        <v>453</v>
      </c>
      <c r="E164" s="1" t="s">
        <v>454</v>
      </c>
      <c r="F164" s="1" t="s">
        <v>377</v>
      </c>
    </row>
    <row r="165" spans="1:6" ht="45">
      <c r="A165" s="1" t="s">
        <v>463</v>
      </c>
      <c r="B165" s="1" t="s">
        <v>155</v>
      </c>
      <c r="C165" s="1">
        <v>2307</v>
      </c>
      <c r="D165" s="1" t="s">
        <v>318</v>
      </c>
      <c r="E165" s="1" t="s">
        <v>158</v>
      </c>
      <c r="F165" s="1" t="s">
        <v>377</v>
      </c>
    </row>
    <row r="166" spans="1:6" ht="45">
      <c r="A166" s="1" t="s">
        <v>463</v>
      </c>
      <c r="B166" s="1" t="s">
        <v>155</v>
      </c>
      <c r="C166" s="1">
        <v>3304</v>
      </c>
      <c r="D166" s="1" t="s">
        <v>319</v>
      </c>
      <c r="E166" s="1" t="s">
        <v>159</v>
      </c>
      <c r="F166" s="1" t="s">
        <v>377</v>
      </c>
    </row>
    <row r="167" spans="1:6" ht="45">
      <c r="A167" s="1" t="s">
        <v>463</v>
      </c>
      <c r="B167" s="1" t="s">
        <v>155</v>
      </c>
      <c r="C167" s="1">
        <v>3306</v>
      </c>
      <c r="D167" s="1" t="s">
        <v>320</v>
      </c>
      <c r="E167" s="1" t="s">
        <v>160</v>
      </c>
      <c r="F167" s="1" t="s">
        <v>377</v>
      </c>
    </row>
    <row r="168" spans="1:6" ht="30">
      <c r="A168" s="1" t="s">
        <v>463</v>
      </c>
      <c r="B168" s="1" t="s">
        <v>155</v>
      </c>
      <c r="C168" s="1">
        <v>3307</v>
      </c>
      <c r="D168" s="1" t="s">
        <v>321</v>
      </c>
      <c r="E168" s="1" t="s">
        <v>161</v>
      </c>
      <c r="F168" s="1" t="s">
        <v>377</v>
      </c>
    </row>
    <row r="169" spans="1:6" ht="30">
      <c r="A169" s="1" t="s">
        <v>463</v>
      </c>
      <c r="B169" s="1" t="s">
        <v>155</v>
      </c>
      <c r="C169" s="1">
        <v>3309</v>
      </c>
      <c r="D169" s="1" t="s">
        <v>322</v>
      </c>
      <c r="E169" s="1" t="s">
        <v>162</v>
      </c>
      <c r="F169" s="1" t="s">
        <v>374</v>
      </c>
    </row>
    <row r="170" spans="1:6" ht="60">
      <c r="A170" s="1" t="s">
        <v>463</v>
      </c>
      <c r="B170" s="1" t="s">
        <v>155</v>
      </c>
      <c r="C170" s="1">
        <v>4302</v>
      </c>
      <c r="D170" s="1" t="s">
        <v>323</v>
      </c>
      <c r="E170" s="1" t="s">
        <v>163</v>
      </c>
      <c r="F170" s="1" t="s">
        <v>374</v>
      </c>
    </row>
    <row r="171" spans="1:6" ht="45">
      <c r="A171" s="1" t="s">
        <v>463</v>
      </c>
      <c r="B171" s="1" t="s">
        <v>155</v>
      </c>
      <c r="C171" s="1">
        <v>4309</v>
      </c>
      <c r="D171" s="1" t="s">
        <v>455</v>
      </c>
      <c r="E171" s="1" t="s">
        <v>457</v>
      </c>
      <c r="F171" s="1" t="s">
        <v>377</v>
      </c>
    </row>
    <row r="172" spans="1:6" ht="45">
      <c r="A172" s="1" t="s">
        <v>463</v>
      </c>
      <c r="B172" s="1" t="s">
        <v>155</v>
      </c>
      <c r="C172" s="1">
        <v>4311</v>
      </c>
      <c r="D172" s="1" t="s">
        <v>456</v>
      </c>
      <c r="E172" s="1" t="s">
        <v>458</v>
      </c>
      <c r="F172" s="1" t="s">
        <v>377</v>
      </c>
    </row>
    <row r="173" spans="1:6" ht="30">
      <c r="A173" s="1" t="s">
        <v>463</v>
      </c>
      <c r="B173" s="1" t="s">
        <v>155</v>
      </c>
      <c r="C173" s="1">
        <v>4320</v>
      </c>
      <c r="D173" s="1" t="s">
        <v>324</v>
      </c>
      <c r="E173" s="1" t="s">
        <v>164</v>
      </c>
      <c r="F173" s="1" t="s">
        <v>374</v>
      </c>
    </row>
    <row r="174" spans="1:6" ht="30">
      <c r="A174" s="1" t="s">
        <v>463</v>
      </c>
      <c r="B174" s="1" t="s">
        <v>155</v>
      </c>
      <c r="C174" s="1">
        <v>4322</v>
      </c>
      <c r="D174" s="1" t="s">
        <v>325</v>
      </c>
      <c r="E174" s="1" t="s">
        <v>165</v>
      </c>
      <c r="F174" s="1" t="s">
        <v>377</v>
      </c>
    </row>
    <row r="175" spans="1:6" ht="30">
      <c r="A175" s="1" t="s">
        <v>463</v>
      </c>
      <c r="B175" s="1" t="s">
        <v>155</v>
      </c>
      <c r="C175" s="1">
        <v>4324</v>
      </c>
      <c r="D175" s="1" t="s">
        <v>326</v>
      </c>
      <c r="E175" s="1" t="s">
        <v>166</v>
      </c>
      <c r="F175" s="1" t="s">
        <v>374</v>
      </c>
    </row>
    <row r="176" spans="1:6" ht="30">
      <c r="A176" s="1" t="s">
        <v>463</v>
      </c>
      <c r="B176" s="1" t="s">
        <v>155</v>
      </c>
      <c r="C176" s="1">
        <v>4330</v>
      </c>
      <c r="D176" s="1" t="s">
        <v>366</v>
      </c>
      <c r="E176" s="1" t="s">
        <v>459</v>
      </c>
      <c r="F176" s="1" t="s">
        <v>377</v>
      </c>
    </row>
    <row r="177" spans="1:6" ht="45">
      <c r="A177" s="1" t="s">
        <v>463</v>
      </c>
      <c r="B177" s="1" t="s">
        <v>155</v>
      </c>
      <c r="C177" s="1">
        <v>4340</v>
      </c>
      <c r="D177" s="1" t="s">
        <v>327</v>
      </c>
      <c r="E177" s="1" t="s">
        <v>167</v>
      </c>
      <c r="F177" s="1" t="s">
        <v>374</v>
      </c>
    </row>
    <row r="178" spans="1:6" ht="45">
      <c r="A178" s="1" t="s">
        <v>463</v>
      </c>
      <c r="B178" s="1" t="s">
        <v>155</v>
      </c>
      <c r="C178" s="1">
        <v>4401</v>
      </c>
      <c r="D178" s="1" t="s">
        <v>328</v>
      </c>
      <c r="E178" s="1" t="s">
        <v>168</v>
      </c>
      <c r="F178" s="1" t="s">
        <v>377</v>
      </c>
    </row>
    <row r="179" spans="1:6" ht="30">
      <c r="A179" s="1" t="s">
        <v>95</v>
      </c>
      <c r="B179" s="1" t="s">
        <v>176</v>
      </c>
      <c r="C179" s="1">
        <v>5345</v>
      </c>
      <c r="D179" s="1" t="s">
        <v>337</v>
      </c>
      <c r="E179" s="1" t="s">
        <v>177</v>
      </c>
      <c r="F179" s="1" t="s">
        <v>374</v>
      </c>
    </row>
    <row r="180" spans="1:6" ht="45">
      <c r="A180" s="1" t="s">
        <v>95</v>
      </c>
      <c r="B180" s="1" t="s">
        <v>178</v>
      </c>
      <c r="C180" s="1">
        <v>5302</v>
      </c>
      <c r="D180" s="1" t="s">
        <v>339</v>
      </c>
      <c r="E180" s="1" t="s">
        <v>180</v>
      </c>
      <c r="F180" s="1" t="s">
        <v>377</v>
      </c>
    </row>
    <row r="181" spans="1:6" ht="45">
      <c r="A181" s="1" t="s">
        <v>463</v>
      </c>
      <c r="B181" s="1" t="s">
        <v>178</v>
      </c>
      <c r="C181" s="1">
        <v>4385</v>
      </c>
      <c r="D181" s="1" t="s">
        <v>338</v>
      </c>
      <c r="E181" s="1" t="s">
        <v>179</v>
      </c>
      <c r="F181" s="1" t="s">
        <v>374</v>
      </c>
    </row>
    <row r="182" spans="1:6" ht="45">
      <c r="A182" s="1" t="s">
        <v>463</v>
      </c>
      <c r="B182" s="1" t="s">
        <v>181</v>
      </c>
      <c r="C182" s="1">
        <v>3325</v>
      </c>
      <c r="D182" s="1" t="s">
        <v>340</v>
      </c>
      <c r="E182" s="1" t="s">
        <v>182</v>
      </c>
      <c r="F182" s="1" t="s">
        <v>374</v>
      </c>
    </row>
    <row r="183" spans="1:6" ht="45">
      <c r="A183" s="1" t="s">
        <v>463</v>
      </c>
      <c r="B183" s="1" t="s">
        <v>183</v>
      </c>
      <c r="C183" s="1">
        <v>3328</v>
      </c>
      <c r="D183" s="1" t="s">
        <v>341</v>
      </c>
      <c r="E183" s="1" t="s">
        <v>184</v>
      </c>
      <c r="F183" s="1" t="s">
        <v>377</v>
      </c>
    </row>
    <row r="184" spans="1:6" ht="45">
      <c r="A184" s="1" t="s">
        <v>463</v>
      </c>
      <c r="B184" s="1" t="s">
        <v>183</v>
      </c>
      <c r="C184" s="1">
        <v>3329</v>
      </c>
      <c r="D184" s="1" t="s">
        <v>342</v>
      </c>
      <c r="E184" s="1" t="s">
        <v>185</v>
      </c>
      <c r="F184" s="1" t="s">
        <v>374</v>
      </c>
    </row>
    <row r="185" spans="1:6" ht="45">
      <c r="A185" s="1" t="s">
        <v>463</v>
      </c>
      <c r="B185" s="1" t="s">
        <v>183</v>
      </c>
      <c r="C185" s="1">
        <v>3334</v>
      </c>
      <c r="D185" s="1" t="s">
        <v>343</v>
      </c>
      <c r="E185" s="1" t="s">
        <v>186</v>
      </c>
      <c r="F185" s="1" t="s">
        <v>374</v>
      </c>
    </row>
    <row r="186" spans="1:6" ht="30">
      <c r="A186" s="1" t="s">
        <v>95</v>
      </c>
      <c r="B186" s="1" t="s">
        <v>187</v>
      </c>
      <c r="C186" s="1">
        <v>5421</v>
      </c>
      <c r="D186" s="1" t="s">
        <v>353</v>
      </c>
      <c r="E186" s="1" t="s">
        <v>197</v>
      </c>
      <c r="F186" s="1" t="s">
        <v>377</v>
      </c>
    </row>
    <row r="187" spans="1:6" ht="45">
      <c r="A187" s="1" t="s">
        <v>463</v>
      </c>
      <c r="B187" s="1" t="s">
        <v>187</v>
      </c>
      <c r="C187" s="1">
        <v>2316</v>
      </c>
      <c r="D187" s="1" t="s">
        <v>344</v>
      </c>
      <c r="E187" s="1" t="s">
        <v>188</v>
      </c>
      <c r="F187" s="1" t="s">
        <v>374</v>
      </c>
    </row>
    <row r="188" spans="1:6" ht="45">
      <c r="A188" s="1" t="s">
        <v>463</v>
      </c>
      <c r="B188" s="1" t="s">
        <v>187</v>
      </c>
      <c r="C188" s="1">
        <v>3311</v>
      </c>
      <c r="D188" s="1" t="s">
        <v>345</v>
      </c>
      <c r="E188" s="1" t="s">
        <v>189</v>
      </c>
      <c r="F188" s="1" t="s">
        <v>374</v>
      </c>
    </row>
    <row r="189" spans="1:6" ht="30">
      <c r="A189" s="1" t="s">
        <v>463</v>
      </c>
      <c r="B189" s="1" t="s">
        <v>187</v>
      </c>
      <c r="C189" s="1">
        <v>3312</v>
      </c>
      <c r="D189" s="1" t="s">
        <v>346</v>
      </c>
      <c r="E189" s="1" t="s">
        <v>190</v>
      </c>
      <c r="F189" s="1" t="s">
        <v>374</v>
      </c>
    </row>
    <row r="190" spans="1:6" ht="30">
      <c r="A190" s="1" t="s">
        <v>463</v>
      </c>
      <c r="B190" s="1" t="s">
        <v>187</v>
      </c>
      <c r="C190" s="1">
        <v>4305</v>
      </c>
      <c r="D190" s="1" t="s">
        <v>347</v>
      </c>
      <c r="E190" s="1" t="s">
        <v>191</v>
      </c>
      <c r="F190" s="1" t="s">
        <v>374</v>
      </c>
    </row>
    <row r="191" spans="1:6" ht="30">
      <c r="A191" s="1" t="s">
        <v>463</v>
      </c>
      <c r="B191" s="1" t="s">
        <v>187</v>
      </c>
      <c r="C191" s="1">
        <v>4312</v>
      </c>
      <c r="D191" s="1" t="s">
        <v>348</v>
      </c>
      <c r="E191" s="1" t="s">
        <v>192</v>
      </c>
      <c r="F191" s="1" t="s">
        <v>377</v>
      </c>
    </row>
    <row r="192" spans="1:6" ht="45">
      <c r="A192" s="1" t="s">
        <v>463</v>
      </c>
      <c r="B192" s="1" t="s">
        <v>187</v>
      </c>
      <c r="C192" s="1">
        <v>4316</v>
      </c>
      <c r="D192" s="1" t="s">
        <v>349</v>
      </c>
      <c r="E192" s="1" t="s">
        <v>193</v>
      </c>
      <c r="F192" s="1" t="s">
        <v>374</v>
      </c>
    </row>
    <row r="193" spans="1:6" ht="45">
      <c r="A193" s="1" t="s">
        <v>463</v>
      </c>
      <c r="B193" s="1" t="s">
        <v>187</v>
      </c>
      <c r="C193" s="1">
        <v>4323</v>
      </c>
      <c r="D193" s="1" t="s">
        <v>350</v>
      </c>
      <c r="E193" s="1" t="s">
        <v>194</v>
      </c>
      <c r="F193" s="1" t="s">
        <v>374</v>
      </c>
    </row>
    <row r="194" spans="1:6" ht="45">
      <c r="A194" s="1" t="s">
        <v>463</v>
      </c>
      <c r="B194" s="1" t="s">
        <v>187</v>
      </c>
      <c r="C194" s="1">
        <v>4325</v>
      </c>
      <c r="D194" s="1" t="s">
        <v>351</v>
      </c>
      <c r="E194" s="1" t="s">
        <v>195</v>
      </c>
      <c r="F194" s="1" t="s">
        <v>377</v>
      </c>
    </row>
    <row r="195" spans="1:6" ht="30">
      <c r="A195" s="1" t="s">
        <v>463</v>
      </c>
      <c r="B195" s="1" t="s">
        <v>187</v>
      </c>
      <c r="C195" s="1">
        <v>4337</v>
      </c>
      <c r="D195" s="1" t="s">
        <v>352</v>
      </c>
      <c r="E195" s="1" t="s">
        <v>196</v>
      </c>
      <c r="F195" s="1" t="s">
        <v>377</v>
      </c>
    </row>
    <row r="196" spans="1:6" ht="30">
      <c r="A196" s="1" t="s">
        <v>95</v>
      </c>
      <c r="B196" s="1" t="s">
        <v>198</v>
      </c>
      <c r="C196" s="1">
        <v>5322</v>
      </c>
      <c r="D196" s="1" t="s">
        <v>354</v>
      </c>
      <c r="E196" s="1" t="s">
        <v>199</v>
      </c>
      <c r="F196" s="1" t="s">
        <v>377</v>
      </c>
    </row>
    <row r="197" spans="1:6" ht="30">
      <c r="A197" s="1" t="s">
        <v>95</v>
      </c>
      <c r="B197" s="1" t="s">
        <v>198</v>
      </c>
      <c r="C197" s="1">
        <v>5323</v>
      </c>
      <c r="D197" s="1" t="s">
        <v>355</v>
      </c>
      <c r="E197" s="1" t="s">
        <v>200</v>
      </c>
      <c r="F197" s="1" t="s">
        <v>374</v>
      </c>
    </row>
    <row r="198" spans="1:6" ht="30">
      <c r="A198" s="1" t="s">
        <v>95</v>
      </c>
      <c r="B198" s="1" t="s">
        <v>198</v>
      </c>
      <c r="C198" s="1">
        <v>5324</v>
      </c>
      <c r="D198" s="1" t="s">
        <v>356</v>
      </c>
      <c r="E198" s="1" t="s">
        <v>201</v>
      </c>
      <c r="F198" s="1" t="s">
        <v>374</v>
      </c>
    </row>
    <row r="199" spans="1:6" ht="60">
      <c r="A199" s="1" t="s">
        <v>95</v>
      </c>
      <c r="B199" s="1" t="s">
        <v>198</v>
      </c>
      <c r="C199" s="1">
        <v>5327</v>
      </c>
      <c r="D199" s="1" t="s">
        <v>357</v>
      </c>
      <c r="E199" s="1" t="s">
        <v>202</v>
      </c>
      <c r="F199" s="1" t="s">
        <v>374</v>
      </c>
    </row>
    <row r="200" spans="1:6" ht="45">
      <c r="A200" s="1" t="s">
        <v>95</v>
      </c>
      <c r="B200" s="1" t="s">
        <v>198</v>
      </c>
      <c r="C200" s="1">
        <v>5333</v>
      </c>
      <c r="D200" s="1" t="s">
        <v>358</v>
      </c>
      <c r="E200" s="1" t="s">
        <v>203</v>
      </c>
      <c r="F200" s="1" t="s">
        <v>374</v>
      </c>
    </row>
    <row r="201" spans="1:6" ht="45">
      <c r="A201" s="1" t="s">
        <v>463</v>
      </c>
      <c r="B201" s="1" t="s">
        <v>204</v>
      </c>
      <c r="C201" s="1">
        <v>3355</v>
      </c>
      <c r="D201" s="1" t="s">
        <v>359</v>
      </c>
      <c r="E201" s="1" t="s">
        <v>205</v>
      </c>
      <c r="F201" s="1" t="s">
        <v>374</v>
      </c>
    </row>
    <row r="202" spans="1:6" ht="30">
      <c r="A202" s="1" t="s">
        <v>95</v>
      </c>
      <c r="B202" s="1" t="s">
        <v>206</v>
      </c>
      <c r="C202" s="1">
        <v>5302</v>
      </c>
      <c r="D202" s="1" t="s">
        <v>363</v>
      </c>
      <c r="E202" s="1" t="s">
        <v>211</v>
      </c>
      <c r="F202" s="1" t="s">
        <v>374</v>
      </c>
    </row>
    <row r="203" spans="1:6" ht="60">
      <c r="A203" s="1" t="s">
        <v>95</v>
      </c>
      <c r="B203" s="1" t="s">
        <v>206</v>
      </c>
      <c r="C203" s="1">
        <v>5312</v>
      </c>
      <c r="D203" s="1" t="s">
        <v>364</v>
      </c>
      <c r="E203" s="1" t="s">
        <v>210</v>
      </c>
      <c r="F203" s="1" t="s">
        <v>374</v>
      </c>
    </row>
    <row r="204" spans="1:6" ht="30">
      <c r="A204" s="1" t="s">
        <v>95</v>
      </c>
      <c r="B204" s="1" t="s">
        <v>206</v>
      </c>
      <c r="C204" s="1">
        <v>5320</v>
      </c>
      <c r="D204" s="1" t="s">
        <v>365</v>
      </c>
      <c r="E204" s="1" t="s">
        <v>212</v>
      </c>
      <c r="F204" s="1" t="s">
        <v>374</v>
      </c>
    </row>
    <row r="205" spans="1:6" ht="45">
      <c r="A205" s="1" t="s">
        <v>463</v>
      </c>
      <c r="B205" s="1" t="s">
        <v>206</v>
      </c>
      <c r="C205" s="1">
        <v>1300</v>
      </c>
      <c r="D205" s="1" t="s">
        <v>360</v>
      </c>
      <c r="E205" s="1" t="s">
        <v>207</v>
      </c>
      <c r="F205" s="1" t="s">
        <v>374</v>
      </c>
    </row>
    <row r="206" spans="1:6" ht="30">
      <c r="A206" s="1" t="s">
        <v>463</v>
      </c>
      <c r="B206" s="1" t="s">
        <v>206</v>
      </c>
      <c r="C206" s="1">
        <v>2300</v>
      </c>
      <c r="D206" s="1" t="s">
        <v>361</v>
      </c>
      <c r="E206" s="1" t="s">
        <v>208</v>
      </c>
      <c r="F206" s="1" t="s">
        <v>374</v>
      </c>
    </row>
    <row r="207" spans="1:6" ht="45">
      <c r="A207" s="1" t="s">
        <v>463</v>
      </c>
      <c r="B207" s="1" t="s">
        <v>206</v>
      </c>
      <c r="C207" s="1">
        <v>3315</v>
      </c>
      <c r="D207" s="1" t="s">
        <v>362</v>
      </c>
      <c r="E207" s="1" t="s">
        <v>209</v>
      </c>
      <c r="F207" s="1" t="s">
        <v>374</v>
      </c>
    </row>
    <row r="208" spans="1:6" ht="54">
      <c r="A208" s="1" t="s">
        <v>463</v>
      </c>
      <c r="B208" s="1" t="s">
        <v>27</v>
      </c>
      <c r="C208" s="1">
        <v>4310</v>
      </c>
      <c r="D208" s="1" t="s">
        <v>504</v>
      </c>
      <c r="E208" s="8" t="s">
        <v>505</v>
      </c>
      <c r="F208" s="9" t="s">
        <v>377</v>
      </c>
    </row>
    <row r="209" spans="1:6" ht="45">
      <c r="A209" s="1" t="s">
        <v>463</v>
      </c>
      <c r="B209" s="1" t="s">
        <v>506</v>
      </c>
      <c r="C209" s="1">
        <v>2302</v>
      </c>
      <c r="D209" s="1" t="s">
        <v>507</v>
      </c>
      <c r="E209" s="1" t="s">
        <v>508</v>
      </c>
      <c r="F209" s="1" t="s">
        <v>377</v>
      </c>
    </row>
    <row r="210" spans="1:6" ht="54">
      <c r="A210" s="1" t="s">
        <v>95</v>
      </c>
      <c r="B210" s="1" t="s">
        <v>506</v>
      </c>
      <c r="C210" s="1">
        <v>5304</v>
      </c>
      <c r="D210" s="1" t="s">
        <v>509</v>
      </c>
      <c r="E210" s="8" t="s">
        <v>510</v>
      </c>
      <c r="F210" s="1" t="s">
        <v>377</v>
      </c>
    </row>
    <row r="211" spans="1:6" ht="72">
      <c r="A211" s="1" t="s">
        <v>463</v>
      </c>
      <c r="B211" s="1" t="s">
        <v>41</v>
      </c>
      <c r="C211" s="1">
        <v>3310</v>
      </c>
      <c r="D211" s="1" t="s">
        <v>511</v>
      </c>
      <c r="E211" s="8" t="s">
        <v>512</v>
      </c>
      <c r="F211" s="1" t="s">
        <v>377</v>
      </c>
    </row>
    <row r="212" spans="1:6" ht="54">
      <c r="A212" s="1" t="s">
        <v>95</v>
      </c>
      <c r="B212" s="1" t="s">
        <v>378</v>
      </c>
      <c r="C212" s="1">
        <v>5325</v>
      </c>
      <c r="D212" s="1" t="s">
        <v>513</v>
      </c>
      <c r="E212" s="8" t="s">
        <v>514</v>
      </c>
      <c r="F212" s="1" t="s">
        <v>374</v>
      </c>
    </row>
    <row r="213" spans="1:6" ht="72">
      <c r="A213" s="1" t="s">
        <v>95</v>
      </c>
      <c r="B213" s="1" t="s">
        <v>378</v>
      </c>
      <c r="C213" s="1">
        <v>5383</v>
      </c>
      <c r="D213" s="1" t="s">
        <v>515</v>
      </c>
      <c r="E213" s="8" t="s">
        <v>516</v>
      </c>
      <c r="F213" s="1" t="s">
        <v>377</v>
      </c>
    </row>
    <row r="214" spans="1:6" ht="54">
      <c r="A214" s="1" t="s">
        <v>95</v>
      </c>
      <c r="B214" s="1" t="s">
        <v>378</v>
      </c>
      <c r="C214" s="1">
        <v>5384</v>
      </c>
      <c r="D214" s="1" t="s">
        <v>517</v>
      </c>
      <c r="E214" s="8" t="s">
        <v>518</v>
      </c>
      <c r="F214" s="1" t="s">
        <v>377</v>
      </c>
    </row>
    <row r="215" spans="1:6" ht="30">
      <c r="A215" s="1" t="s">
        <v>95</v>
      </c>
      <c r="B215" s="1" t="s">
        <v>378</v>
      </c>
      <c r="C215" s="1">
        <v>5385</v>
      </c>
      <c r="D215" s="1" t="s">
        <v>519</v>
      </c>
      <c r="E215" s="1" t="s">
        <v>520</v>
      </c>
      <c r="F215" s="1" t="s">
        <v>377</v>
      </c>
    </row>
    <row r="216" spans="1:6">
      <c r="A216" s="1" t="s">
        <v>463</v>
      </c>
      <c r="B216" s="1" t="s">
        <v>56</v>
      </c>
      <c r="C216" s="1">
        <v>3303</v>
      </c>
      <c r="D216" s="1" t="s">
        <v>526</v>
      </c>
      <c r="E216" s="1" t="s">
        <v>527</v>
      </c>
      <c r="F216" s="1" t="s">
        <v>377</v>
      </c>
    </row>
    <row r="217" spans="1:6" ht="36">
      <c r="A217" s="1" t="s">
        <v>463</v>
      </c>
      <c r="B217" s="1" t="s">
        <v>56</v>
      </c>
      <c r="C217" s="1">
        <v>3307</v>
      </c>
      <c r="D217" s="1" t="s">
        <v>521</v>
      </c>
      <c r="E217" s="8" t="s">
        <v>522</v>
      </c>
      <c r="F217" s="1" t="s">
        <v>377</v>
      </c>
    </row>
    <row r="218" spans="1:6" ht="36">
      <c r="A218" s="1" t="s">
        <v>463</v>
      </c>
      <c r="B218" s="1" t="s">
        <v>523</v>
      </c>
      <c r="C218" s="1">
        <v>4330</v>
      </c>
      <c r="D218" s="1" t="s">
        <v>524</v>
      </c>
      <c r="E218" s="8" t="s">
        <v>525</v>
      </c>
      <c r="F218" s="1" t="s">
        <v>377</v>
      </c>
    </row>
    <row r="219" spans="1:6" ht="54">
      <c r="A219" s="1" t="s">
        <v>463</v>
      </c>
      <c r="B219" s="1" t="s">
        <v>56</v>
      </c>
      <c r="C219" s="1">
        <v>4310</v>
      </c>
      <c r="D219" s="1" t="s">
        <v>528</v>
      </c>
      <c r="E219" s="8" t="s">
        <v>529</v>
      </c>
      <c r="F219" s="1" t="s">
        <v>377</v>
      </c>
    </row>
    <row r="220" spans="1:6" ht="54">
      <c r="A220" s="1" t="s">
        <v>95</v>
      </c>
      <c r="B220" s="1" t="s">
        <v>56</v>
      </c>
      <c r="C220" s="1">
        <v>5310</v>
      </c>
      <c r="D220" s="1" t="s">
        <v>530</v>
      </c>
      <c r="E220" s="8" t="s">
        <v>531</v>
      </c>
      <c r="F220" s="1" t="s">
        <v>377</v>
      </c>
    </row>
    <row r="221" spans="1:6" ht="54">
      <c r="A221" s="1" t="s">
        <v>95</v>
      </c>
      <c r="B221" s="1" t="s">
        <v>56</v>
      </c>
      <c r="C221" s="1">
        <v>5330</v>
      </c>
      <c r="D221" s="1" t="s">
        <v>532</v>
      </c>
      <c r="E221" s="8" t="s">
        <v>533</v>
      </c>
      <c r="F221" s="1" t="s">
        <v>377</v>
      </c>
    </row>
    <row r="222" spans="1:6" ht="54">
      <c r="A222" s="1" t="s">
        <v>463</v>
      </c>
      <c r="B222" s="1" t="s">
        <v>71</v>
      </c>
      <c r="C222" s="1">
        <v>3321</v>
      </c>
      <c r="D222" s="1" t="s">
        <v>657</v>
      </c>
      <c r="E222" s="8" t="s">
        <v>534</v>
      </c>
      <c r="F222" s="1" t="s">
        <v>377</v>
      </c>
    </row>
    <row r="223" spans="1:6" ht="72">
      <c r="A223" s="1" t="s">
        <v>463</v>
      </c>
      <c r="B223" s="1" t="s">
        <v>71</v>
      </c>
      <c r="C223" s="1">
        <v>4351</v>
      </c>
      <c r="D223" t="s">
        <v>535</v>
      </c>
      <c r="E223" s="8" t="s">
        <v>536</v>
      </c>
      <c r="F223" s="1" t="s">
        <v>377</v>
      </c>
    </row>
    <row r="224" spans="1:6" ht="54">
      <c r="A224" s="1" t="s">
        <v>95</v>
      </c>
      <c r="B224" s="1" t="s">
        <v>71</v>
      </c>
      <c r="C224" s="1">
        <v>5383</v>
      </c>
      <c r="D224" s="1" t="s">
        <v>537</v>
      </c>
      <c r="E224" s="8" t="s">
        <v>538</v>
      </c>
      <c r="F224" s="1" t="s">
        <v>374</v>
      </c>
    </row>
    <row r="225" spans="1:6" ht="54">
      <c r="A225" s="1" t="s">
        <v>95</v>
      </c>
      <c r="B225" s="1" t="s">
        <v>71</v>
      </c>
      <c r="C225" s="1">
        <v>5391</v>
      </c>
      <c r="D225" s="1" t="s">
        <v>539</v>
      </c>
      <c r="E225" s="8" t="s">
        <v>540</v>
      </c>
      <c r="F225" s="1" t="s">
        <v>377</v>
      </c>
    </row>
    <row r="226" spans="1:6" ht="45">
      <c r="A226" s="1" t="s">
        <v>463</v>
      </c>
      <c r="B226" s="1" t="s">
        <v>541</v>
      </c>
      <c r="C226" s="1">
        <v>4364</v>
      </c>
      <c r="D226" s="1" t="s">
        <v>542</v>
      </c>
      <c r="E226" s="8" t="s">
        <v>543</v>
      </c>
      <c r="F226" s="1" t="s">
        <v>377</v>
      </c>
    </row>
    <row r="227" spans="1:6" ht="72">
      <c r="A227" s="1" t="s">
        <v>463</v>
      </c>
      <c r="B227" s="1" t="s">
        <v>541</v>
      </c>
      <c r="C227" s="1">
        <v>4391</v>
      </c>
      <c r="D227" s="1" t="s">
        <v>544</v>
      </c>
      <c r="E227" s="8" t="s">
        <v>545</v>
      </c>
      <c r="F227" s="1" t="s">
        <v>374</v>
      </c>
    </row>
    <row r="228" spans="1:6" ht="45">
      <c r="A228" s="1" t="s">
        <v>95</v>
      </c>
      <c r="B228" s="1" t="s">
        <v>541</v>
      </c>
      <c r="C228" s="1">
        <v>5364</v>
      </c>
      <c r="D228" s="1" t="s">
        <v>542</v>
      </c>
      <c r="E228" s="8" t="s">
        <v>543</v>
      </c>
      <c r="F228" s="1" t="s">
        <v>377</v>
      </c>
    </row>
    <row r="229" spans="1:6" ht="72">
      <c r="A229" s="1" t="s">
        <v>95</v>
      </c>
      <c r="B229" s="1" t="s">
        <v>541</v>
      </c>
      <c r="C229" s="1">
        <v>5391</v>
      </c>
      <c r="D229" s="1" t="s">
        <v>544</v>
      </c>
      <c r="E229" s="8" t="s">
        <v>545</v>
      </c>
      <c r="F229" s="1" t="s">
        <v>374</v>
      </c>
    </row>
    <row r="230" spans="1:6" ht="54">
      <c r="A230" s="1" t="s">
        <v>95</v>
      </c>
      <c r="B230" s="1" t="s">
        <v>546</v>
      </c>
      <c r="C230" s="1">
        <v>5315</v>
      </c>
      <c r="D230" s="1" t="s">
        <v>547</v>
      </c>
      <c r="E230" s="8" t="s">
        <v>548</v>
      </c>
      <c r="F230" s="1" t="s">
        <v>377</v>
      </c>
    </row>
    <row r="231" spans="1:6" ht="72">
      <c r="A231" s="1" t="s">
        <v>95</v>
      </c>
      <c r="B231" s="1" t="s">
        <v>90</v>
      </c>
      <c r="C231" s="1">
        <v>5314</v>
      </c>
      <c r="D231" s="1" t="s">
        <v>549</v>
      </c>
      <c r="E231" s="8" t="s">
        <v>550</v>
      </c>
      <c r="F231" s="1" t="s">
        <v>377</v>
      </c>
    </row>
    <row r="232" spans="1:6" ht="54">
      <c r="A232" s="1" t="s">
        <v>463</v>
      </c>
      <c r="B232" s="1" t="s">
        <v>92</v>
      </c>
      <c r="C232" s="1">
        <v>3312</v>
      </c>
      <c r="D232" s="1" t="s">
        <v>551</v>
      </c>
      <c r="E232" s="8" t="s">
        <v>552</v>
      </c>
      <c r="F232" s="1" t="s">
        <v>377</v>
      </c>
    </row>
    <row r="233" spans="1:6" ht="90">
      <c r="A233" s="1" t="s">
        <v>463</v>
      </c>
      <c r="B233" s="1" t="s">
        <v>564</v>
      </c>
      <c r="C233" s="1">
        <v>2310</v>
      </c>
      <c r="D233" s="1" t="s">
        <v>565</v>
      </c>
      <c r="E233" s="8" t="s">
        <v>566</v>
      </c>
      <c r="F233" s="1" t="s">
        <v>374</v>
      </c>
    </row>
    <row r="234" spans="1:6" ht="54">
      <c r="A234" s="1" t="s">
        <v>463</v>
      </c>
      <c r="B234" s="1" t="s">
        <v>109</v>
      </c>
      <c r="C234" s="1">
        <v>1320</v>
      </c>
      <c r="D234" s="1" t="s">
        <v>567</v>
      </c>
      <c r="E234" s="8" t="s">
        <v>568</v>
      </c>
      <c r="F234" s="1" t="s">
        <v>377</v>
      </c>
    </row>
    <row r="235" spans="1:6" ht="30">
      <c r="A235" s="1" t="s">
        <v>463</v>
      </c>
      <c r="B235" s="1" t="s">
        <v>113</v>
      </c>
      <c r="C235" s="1">
        <v>3300</v>
      </c>
      <c r="D235" s="1" t="s">
        <v>553</v>
      </c>
      <c r="E235" s="1" t="s">
        <v>554</v>
      </c>
      <c r="F235" s="1" t="s">
        <v>377</v>
      </c>
    </row>
    <row r="236" spans="1:6" ht="30">
      <c r="A236" s="1" t="s">
        <v>463</v>
      </c>
      <c r="B236" s="1" t="s">
        <v>113</v>
      </c>
      <c r="C236" s="1">
        <v>3301</v>
      </c>
      <c r="D236" s="1" t="s">
        <v>555</v>
      </c>
      <c r="E236" s="1" t="s">
        <v>556</v>
      </c>
      <c r="F236" s="1" t="s">
        <v>377</v>
      </c>
    </row>
    <row r="237" spans="1:6" ht="72">
      <c r="A237" s="1" t="s">
        <v>463</v>
      </c>
      <c r="B237" s="1" t="s">
        <v>113</v>
      </c>
      <c r="C237" s="1">
        <v>4371</v>
      </c>
      <c r="D237" s="1" t="s">
        <v>287</v>
      </c>
      <c r="E237" s="8" t="s">
        <v>557</v>
      </c>
      <c r="F237" s="1" t="s">
        <v>377</v>
      </c>
    </row>
    <row r="238" spans="1:6" ht="54">
      <c r="A238" s="1" t="s">
        <v>95</v>
      </c>
      <c r="B238" s="1" t="s">
        <v>113</v>
      </c>
      <c r="C238" s="1">
        <v>6312</v>
      </c>
      <c r="D238" s="1" t="s">
        <v>558</v>
      </c>
      <c r="E238" s="8" t="s">
        <v>559</v>
      </c>
      <c r="F238" s="1" t="s">
        <v>377</v>
      </c>
    </row>
    <row r="239" spans="1:6" ht="126">
      <c r="A239" s="1" t="s">
        <v>463</v>
      </c>
      <c r="B239" s="1" t="s">
        <v>121</v>
      </c>
      <c r="C239" s="1">
        <v>3301</v>
      </c>
      <c r="D239" s="1" t="s">
        <v>560</v>
      </c>
      <c r="E239" s="8" t="s">
        <v>561</v>
      </c>
      <c r="F239" s="1" t="s">
        <v>377</v>
      </c>
    </row>
    <row r="240" spans="1:6" ht="72">
      <c r="A240" s="1" t="s">
        <v>463</v>
      </c>
      <c r="B240" s="1" t="s">
        <v>121</v>
      </c>
      <c r="C240" s="1">
        <v>3302</v>
      </c>
      <c r="D240" s="1" t="s">
        <v>562</v>
      </c>
      <c r="E240" s="8" t="s">
        <v>563</v>
      </c>
      <c r="F240" s="1" t="s">
        <v>377</v>
      </c>
    </row>
    <row r="241" spans="1:6" ht="54">
      <c r="A241" s="1" t="s">
        <v>95</v>
      </c>
      <c r="B241" s="1" t="s">
        <v>121</v>
      </c>
      <c r="C241" s="1">
        <v>5315</v>
      </c>
      <c r="D241" s="1" t="s">
        <v>292</v>
      </c>
      <c r="E241" s="8" t="s">
        <v>569</v>
      </c>
      <c r="F241" s="1" t="s">
        <v>374</v>
      </c>
    </row>
    <row r="242" spans="1:6" ht="72">
      <c r="A242" s="1" t="s">
        <v>95</v>
      </c>
      <c r="B242" s="1" t="s">
        <v>121</v>
      </c>
      <c r="C242" s="1">
        <v>5399</v>
      </c>
      <c r="D242" s="1" t="s">
        <v>570</v>
      </c>
      <c r="E242" s="8" t="s">
        <v>124</v>
      </c>
      <c r="F242" s="1" t="s">
        <v>377</v>
      </c>
    </row>
    <row r="243" spans="1:6" ht="54">
      <c r="A243" s="1" t="s">
        <v>463</v>
      </c>
      <c r="B243" s="1" t="s">
        <v>128</v>
      </c>
      <c r="C243" s="1">
        <v>1302</v>
      </c>
      <c r="D243" s="1" t="s">
        <v>571</v>
      </c>
      <c r="E243" s="8" t="s">
        <v>572</v>
      </c>
      <c r="F243" s="1" t="s">
        <v>377</v>
      </c>
    </row>
    <row r="244" spans="1:6" ht="54">
      <c r="A244" s="1" t="s">
        <v>463</v>
      </c>
      <c r="B244" s="1" t="s">
        <v>130</v>
      </c>
      <c r="C244" s="1">
        <v>3351</v>
      </c>
      <c r="D244" s="1" t="s">
        <v>573</v>
      </c>
      <c r="E244" s="8" t="s">
        <v>574</v>
      </c>
      <c r="F244" s="1" t="s">
        <v>377</v>
      </c>
    </row>
    <row r="245" spans="1:6" ht="54">
      <c r="A245" s="1" t="s">
        <v>463</v>
      </c>
      <c r="B245" s="1" t="s">
        <v>130</v>
      </c>
      <c r="C245" s="1">
        <v>3355</v>
      </c>
      <c r="D245" s="1" t="s">
        <v>575</v>
      </c>
      <c r="E245" s="8" t="s">
        <v>576</v>
      </c>
      <c r="F245" s="1" t="s">
        <v>377</v>
      </c>
    </row>
    <row r="246" spans="1:6" ht="54">
      <c r="A246" s="1" t="s">
        <v>463</v>
      </c>
      <c r="B246" s="1" t="s">
        <v>130</v>
      </c>
      <c r="C246" s="1">
        <v>4301</v>
      </c>
      <c r="D246" s="1" t="s">
        <v>577</v>
      </c>
      <c r="E246" s="8" t="s">
        <v>578</v>
      </c>
      <c r="F246" s="1" t="s">
        <v>377</v>
      </c>
    </row>
    <row r="247" spans="1:6" ht="36">
      <c r="A247" s="1" t="s">
        <v>463</v>
      </c>
      <c r="B247" s="1" t="s">
        <v>130</v>
      </c>
      <c r="C247" s="1">
        <v>4321</v>
      </c>
      <c r="D247" s="1" t="s">
        <v>579</v>
      </c>
      <c r="E247" s="8" t="s">
        <v>580</v>
      </c>
      <c r="F247" s="1" t="s">
        <v>377</v>
      </c>
    </row>
    <row r="248" spans="1:6" ht="72">
      <c r="A248" s="1" t="s">
        <v>463</v>
      </c>
      <c r="B248" s="1" t="s">
        <v>130</v>
      </c>
      <c r="C248" s="1">
        <v>4370</v>
      </c>
      <c r="D248" s="1" t="s">
        <v>581</v>
      </c>
      <c r="E248" s="8" t="s">
        <v>582</v>
      </c>
      <c r="F248" s="1" t="s">
        <v>374</v>
      </c>
    </row>
    <row r="249" spans="1:6" ht="36">
      <c r="A249" s="1" t="s">
        <v>95</v>
      </c>
      <c r="B249" s="1" t="s">
        <v>150</v>
      </c>
      <c r="C249" s="1">
        <v>6415</v>
      </c>
      <c r="D249" s="1" t="s">
        <v>583</v>
      </c>
      <c r="E249" s="8" t="s">
        <v>584</v>
      </c>
      <c r="F249" s="1" t="s">
        <v>374</v>
      </c>
    </row>
    <row r="250" spans="1:6" ht="72">
      <c r="A250" s="1" t="s">
        <v>463</v>
      </c>
      <c r="B250" s="1" t="s">
        <v>585</v>
      </c>
      <c r="C250" s="1">
        <v>3303</v>
      </c>
      <c r="D250" s="1" t="s">
        <v>586</v>
      </c>
      <c r="E250" s="8" t="s">
        <v>587</v>
      </c>
      <c r="F250" s="1" t="s">
        <v>377</v>
      </c>
    </row>
    <row r="251" spans="1:6" ht="30">
      <c r="A251" s="1" t="s">
        <v>463</v>
      </c>
      <c r="B251" s="1" t="s">
        <v>155</v>
      </c>
      <c r="C251" s="1">
        <v>3302</v>
      </c>
      <c r="D251" s="1" t="s">
        <v>588</v>
      </c>
      <c r="E251" s="1" t="s">
        <v>589</v>
      </c>
      <c r="F251" s="1" t="s">
        <v>374</v>
      </c>
    </row>
    <row r="252" spans="1:6" ht="36">
      <c r="A252" s="1" t="s">
        <v>463</v>
      </c>
      <c r="B252" s="1" t="s">
        <v>155</v>
      </c>
      <c r="C252" s="1">
        <v>3407</v>
      </c>
      <c r="D252" s="1" t="s">
        <v>590</v>
      </c>
      <c r="E252" s="8" t="s">
        <v>591</v>
      </c>
      <c r="F252" s="1" t="s">
        <v>374</v>
      </c>
    </row>
    <row r="253" spans="1:6" ht="72">
      <c r="A253" s="1" t="s">
        <v>463</v>
      </c>
      <c r="B253" s="1" t="s">
        <v>155</v>
      </c>
      <c r="C253" s="1">
        <v>4303</v>
      </c>
      <c r="D253" s="1" t="s">
        <v>592</v>
      </c>
      <c r="E253" s="8" t="s">
        <v>593</v>
      </c>
      <c r="F253" s="1" t="s">
        <v>374</v>
      </c>
    </row>
    <row r="254" spans="1:6" ht="54">
      <c r="A254" s="1" t="s">
        <v>463</v>
      </c>
      <c r="B254" s="1" t="s">
        <v>155</v>
      </c>
      <c r="C254" s="1">
        <v>4304</v>
      </c>
      <c r="D254" s="1" t="s">
        <v>594</v>
      </c>
      <c r="E254" s="8" t="s">
        <v>595</v>
      </c>
      <c r="F254" s="1" t="s">
        <v>374</v>
      </c>
    </row>
    <row r="255" spans="1:6" ht="54">
      <c r="A255" s="1" t="s">
        <v>463</v>
      </c>
      <c r="B255" s="1" t="s">
        <v>155</v>
      </c>
      <c r="C255" s="1">
        <v>4307</v>
      </c>
      <c r="D255" s="1" t="s">
        <v>596</v>
      </c>
      <c r="E255" s="8" t="s">
        <v>597</v>
      </c>
      <c r="F255" s="1" t="s">
        <v>377</v>
      </c>
    </row>
    <row r="256" spans="1:6" ht="54">
      <c r="A256" s="1" t="s">
        <v>463</v>
      </c>
      <c r="B256" s="1" t="s">
        <v>155</v>
      </c>
      <c r="C256" s="1">
        <v>5310</v>
      </c>
      <c r="D256" s="1" t="s">
        <v>598</v>
      </c>
      <c r="E256" s="8" t="s">
        <v>599</v>
      </c>
      <c r="F256" s="1" t="s">
        <v>374</v>
      </c>
    </row>
    <row r="257" spans="1:6" ht="108">
      <c r="A257" s="1" t="s">
        <v>463</v>
      </c>
      <c r="B257" s="1" t="s">
        <v>155</v>
      </c>
      <c r="C257" s="1">
        <v>4314</v>
      </c>
      <c r="D257" s="1" t="s">
        <v>600</v>
      </c>
      <c r="E257" s="8" t="s">
        <v>601</v>
      </c>
      <c r="F257" s="1" t="s">
        <v>374</v>
      </c>
    </row>
    <row r="258" spans="1:6" ht="54">
      <c r="A258" s="1" t="s">
        <v>463</v>
      </c>
      <c r="B258" s="1" t="s">
        <v>155</v>
      </c>
      <c r="C258" s="1">
        <v>4320</v>
      </c>
      <c r="D258" s="1" t="s">
        <v>324</v>
      </c>
      <c r="E258" s="8" t="s">
        <v>164</v>
      </c>
      <c r="F258" s="1" t="s">
        <v>374</v>
      </c>
    </row>
    <row r="259" spans="1:6" ht="90">
      <c r="A259" s="1" t="s">
        <v>95</v>
      </c>
      <c r="B259" s="1" t="s">
        <v>155</v>
      </c>
      <c r="C259" s="1">
        <v>5304</v>
      </c>
      <c r="D259" s="1" t="s">
        <v>602</v>
      </c>
      <c r="E259" s="8" t="s">
        <v>603</v>
      </c>
      <c r="F259" s="1" t="s">
        <v>377</v>
      </c>
    </row>
    <row r="260" spans="1:6" ht="54">
      <c r="A260" s="1" t="s">
        <v>95</v>
      </c>
      <c r="B260" s="1" t="s">
        <v>155</v>
      </c>
      <c r="C260" s="1">
        <v>5316</v>
      </c>
      <c r="D260" s="1" t="s">
        <v>604</v>
      </c>
      <c r="E260" s="8" t="s">
        <v>605</v>
      </c>
      <c r="F260" s="1" t="s">
        <v>377</v>
      </c>
    </row>
    <row r="261" spans="1:6" ht="72">
      <c r="A261" s="1" t="s">
        <v>95</v>
      </c>
      <c r="B261" s="1" t="s">
        <v>155</v>
      </c>
      <c r="C261" s="1">
        <v>5317</v>
      </c>
      <c r="D261" s="1" t="s">
        <v>606</v>
      </c>
      <c r="E261" s="8" t="s">
        <v>607</v>
      </c>
      <c r="F261" s="1" t="s">
        <v>377</v>
      </c>
    </row>
    <row r="262" spans="1:6" ht="54">
      <c r="A262" s="1" t="s">
        <v>95</v>
      </c>
      <c r="B262" s="1" t="s">
        <v>155</v>
      </c>
      <c r="C262" s="1">
        <v>5321</v>
      </c>
      <c r="D262" s="1" t="s">
        <v>608</v>
      </c>
      <c r="E262" s="8" t="s">
        <v>609</v>
      </c>
      <c r="F262" s="1" t="s">
        <v>377</v>
      </c>
    </row>
    <row r="263" spans="1:6" ht="54">
      <c r="A263" s="1" t="s">
        <v>95</v>
      </c>
      <c r="B263" s="1" t="s">
        <v>610</v>
      </c>
      <c r="C263" s="1">
        <v>5325</v>
      </c>
      <c r="D263" s="1" t="s">
        <v>611</v>
      </c>
      <c r="E263" s="8" t="s">
        <v>612</v>
      </c>
      <c r="F263" s="1" t="s">
        <v>377</v>
      </c>
    </row>
    <row r="264" spans="1:6" ht="54">
      <c r="A264" s="1" t="s">
        <v>95</v>
      </c>
      <c r="B264" s="1" t="s">
        <v>155</v>
      </c>
      <c r="C264" s="1">
        <v>5330</v>
      </c>
      <c r="D264" s="1" t="s">
        <v>613</v>
      </c>
      <c r="E264" s="8" t="s">
        <v>614</v>
      </c>
      <c r="F264" s="1" t="s">
        <v>374</v>
      </c>
    </row>
    <row r="265" spans="1:6" ht="54">
      <c r="A265" s="1" t="s">
        <v>95</v>
      </c>
      <c r="B265" s="1" t="s">
        <v>155</v>
      </c>
      <c r="C265" s="1">
        <v>5401</v>
      </c>
      <c r="D265" s="1" t="s">
        <v>615</v>
      </c>
      <c r="E265" s="8" t="s">
        <v>616</v>
      </c>
      <c r="F265" s="1" t="s">
        <v>374</v>
      </c>
    </row>
    <row r="266" spans="1:6" ht="54">
      <c r="A266" s="1" t="s">
        <v>95</v>
      </c>
      <c r="B266" s="1" t="s">
        <v>155</v>
      </c>
      <c r="C266" s="1">
        <v>5402</v>
      </c>
      <c r="D266" s="1" t="s">
        <v>617</v>
      </c>
      <c r="E266" s="8" t="s">
        <v>618</v>
      </c>
      <c r="F266" s="1" t="s">
        <v>374</v>
      </c>
    </row>
    <row r="267" spans="1:6" ht="45">
      <c r="A267" s="1" t="s">
        <v>463</v>
      </c>
      <c r="B267" s="1" t="s">
        <v>187</v>
      </c>
      <c r="C267" s="1">
        <v>2330</v>
      </c>
      <c r="D267" s="1" t="s">
        <v>619</v>
      </c>
      <c r="E267" s="1" t="s">
        <v>620</v>
      </c>
      <c r="F267" s="1" t="s">
        <v>377</v>
      </c>
    </row>
    <row r="268" spans="1:6" ht="54">
      <c r="A268" s="1" t="s">
        <v>463</v>
      </c>
      <c r="B268" s="1" t="s">
        <v>187</v>
      </c>
      <c r="C268" s="1">
        <v>4320</v>
      </c>
      <c r="D268" s="1" t="s">
        <v>621</v>
      </c>
      <c r="E268" s="8" t="s">
        <v>622</v>
      </c>
      <c r="F268" s="1" t="s">
        <v>374</v>
      </c>
    </row>
    <row r="269" spans="1:6" ht="36">
      <c r="A269" s="1" t="s">
        <v>463</v>
      </c>
      <c r="B269" s="1" t="s">
        <v>187</v>
      </c>
      <c r="C269" s="1">
        <v>4331</v>
      </c>
      <c r="D269" s="1" t="s">
        <v>623</v>
      </c>
      <c r="E269" s="8" t="s">
        <v>624</v>
      </c>
      <c r="F269" s="1" t="s">
        <v>374</v>
      </c>
    </row>
    <row r="270" spans="1:6" ht="36">
      <c r="A270" s="1" t="s">
        <v>463</v>
      </c>
      <c r="B270" s="1" t="s">
        <v>187</v>
      </c>
      <c r="C270" s="1">
        <v>4337</v>
      </c>
      <c r="D270" s="1" t="s">
        <v>352</v>
      </c>
      <c r="E270" s="8" t="s">
        <v>196</v>
      </c>
      <c r="F270" s="1" t="s">
        <v>374</v>
      </c>
    </row>
    <row r="271" spans="1:6" ht="108">
      <c r="A271" s="1" t="s">
        <v>463</v>
      </c>
      <c r="B271" s="1" t="s">
        <v>187</v>
      </c>
      <c r="C271" s="1">
        <v>4421</v>
      </c>
      <c r="D271" s="1" t="s">
        <v>625</v>
      </c>
      <c r="E271" s="8" t="s">
        <v>626</v>
      </c>
      <c r="F271" s="1" t="s">
        <v>377</v>
      </c>
    </row>
    <row r="272" spans="1:6" ht="54">
      <c r="A272" s="1" t="s">
        <v>95</v>
      </c>
      <c r="B272" s="1" t="s">
        <v>187</v>
      </c>
      <c r="C272" s="1">
        <v>5320</v>
      </c>
      <c r="D272" s="1" t="s">
        <v>633</v>
      </c>
      <c r="E272" s="8" t="s">
        <v>634</v>
      </c>
      <c r="F272" s="1" t="s">
        <v>374</v>
      </c>
    </row>
    <row r="273" spans="1:6" ht="54">
      <c r="A273" s="1" t="s">
        <v>95</v>
      </c>
      <c r="B273" s="1" t="s">
        <v>187</v>
      </c>
      <c r="C273" s="1">
        <v>5322</v>
      </c>
      <c r="D273" s="1" t="s">
        <v>627</v>
      </c>
      <c r="E273" s="8" t="s">
        <v>628</v>
      </c>
      <c r="F273" s="1" t="s">
        <v>374</v>
      </c>
    </row>
    <row r="274" spans="1:6" ht="54">
      <c r="A274" s="1" t="s">
        <v>95</v>
      </c>
      <c r="B274" s="1" t="s">
        <v>187</v>
      </c>
      <c r="C274" s="1">
        <v>5351</v>
      </c>
      <c r="D274" s="1" t="s">
        <v>635</v>
      </c>
      <c r="E274" s="8" t="s">
        <v>636</v>
      </c>
      <c r="F274" s="1" t="s">
        <v>377</v>
      </c>
    </row>
    <row r="275" spans="1:6" ht="54">
      <c r="A275" s="1" t="s">
        <v>95</v>
      </c>
      <c r="B275" s="1" t="s">
        <v>187</v>
      </c>
      <c r="C275" s="1">
        <v>6331</v>
      </c>
      <c r="D275" s="1" t="s">
        <v>631</v>
      </c>
      <c r="E275" s="8" t="s">
        <v>632</v>
      </c>
      <c r="F275" s="1" t="s">
        <v>377</v>
      </c>
    </row>
    <row r="276" spans="1:6" ht="36">
      <c r="A276" s="1" t="s">
        <v>95</v>
      </c>
      <c r="B276" s="1" t="s">
        <v>187</v>
      </c>
      <c r="C276" s="1">
        <v>6332</v>
      </c>
      <c r="D276" s="1" t="s">
        <v>629</v>
      </c>
      <c r="E276" s="8" t="s">
        <v>630</v>
      </c>
      <c r="F276" s="1" t="s">
        <v>377</v>
      </c>
    </row>
    <row r="277" spans="1:6" ht="54">
      <c r="A277" s="1" t="s">
        <v>95</v>
      </c>
      <c r="B277" s="1" t="s">
        <v>198</v>
      </c>
      <c r="C277" s="1">
        <v>5342</v>
      </c>
      <c r="D277" s="1" t="s">
        <v>637</v>
      </c>
      <c r="E277" s="8" t="s">
        <v>638</v>
      </c>
      <c r="F277" s="1" t="s">
        <v>377</v>
      </c>
    </row>
    <row r="278" spans="1:6" ht="72">
      <c r="A278" s="1" t="s">
        <v>463</v>
      </c>
      <c r="B278" s="1" t="s">
        <v>639</v>
      </c>
      <c r="C278" s="1">
        <v>4323</v>
      </c>
      <c r="D278" s="1" t="s">
        <v>640</v>
      </c>
      <c r="E278" s="8" t="s">
        <v>641</v>
      </c>
      <c r="F278" s="1" t="s">
        <v>374</v>
      </c>
    </row>
    <row r="279" spans="1:6" ht="54">
      <c r="A279" s="1" t="s">
        <v>95</v>
      </c>
      <c r="B279" s="1" t="s">
        <v>642</v>
      </c>
      <c r="C279" s="1">
        <v>6324</v>
      </c>
      <c r="D279" s="1" t="s">
        <v>643</v>
      </c>
      <c r="E279" s="8" t="s">
        <v>644</v>
      </c>
      <c r="F279" s="1" t="s">
        <v>374</v>
      </c>
    </row>
    <row r="280" spans="1:6" ht="72">
      <c r="A280" s="1" t="s">
        <v>95</v>
      </c>
      <c r="B280" s="1" t="s">
        <v>645</v>
      </c>
      <c r="C280" s="1">
        <v>6381</v>
      </c>
      <c r="D280" s="1" t="s">
        <v>646</v>
      </c>
      <c r="E280" s="8" t="s">
        <v>647</v>
      </c>
      <c r="F280" s="1" t="s">
        <v>648</v>
      </c>
    </row>
    <row r="281" spans="1:6" ht="54">
      <c r="A281" s="1" t="s">
        <v>463</v>
      </c>
      <c r="B281" s="1" t="s">
        <v>204</v>
      </c>
      <c r="C281" s="1">
        <v>4312</v>
      </c>
      <c r="D281" s="1" t="s">
        <v>649</v>
      </c>
      <c r="E281" s="8" t="s">
        <v>650</v>
      </c>
      <c r="F281" s="1" t="s">
        <v>374</v>
      </c>
    </row>
    <row r="282" spans="1:6" ht="90">
      <c r="A282" s="1" t="s">
        <v>463</v>
      </c>
      <c r="B282" s="1" t="s">
        <v>206</v>
      </c>
      <c r="C282" s="1">
        <v>4330</v>
      </c>
      <c r="D282" s="1" t="s">
        <v>651</v>
      </c>
      <c r="E282" s="8" t="s">
        <v>652</v>
      </c>
      <c r="F282" s="1" t="s">
        <v>374</v>
      </c>
    </row>
    <row r="283" spans="1:6" ht="90">
      <c r="A283" s="1" t="s">
        <v>95</v>
      </c>
      <c r="B283" s="1" t="s">
        <v>206</v>
      </c>
      <c r="C283" s="1">
        <v>5304</v>
      </c>
      <c r="D283" s="1" t="s">
        <v>653</v>
      </c>
      <c r="E283" s="8" t="s">
        <v>654</v>
      </c>
      <c r="F283" s="1" t="s">
        <v>374</v>
      </c>
    </row>
    <row r="284" spans="1:6" ht="72">
      <c r="A284" s="1" t="s">
        <v>95</v>
      </c>
      <c r="B284" s="1" t="s">
        <v>206</v>
      </c>
      <c r="C284" s="1">
        <v>5310</v>
      </c>
      <c r="D284" s="1" t="s">
        <v>655</v>
      </c>
      <c r="E284" s="8" t="s">
        <v>656</v>
      </c>
      <c r="F284" s="1" t="s">
        <v>374</v>
      </c>
    </row>
    <row r="294" spans="1:6">
      <c r="A294"/>
      <c r="B294"/>
      <c r="C294"/>
      <c r="D294"/>
      <c r="E294"/>
      <c r="F294"/>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700C0-B566-489F-8462-B87C36A75FE8}">
  <dimension ref="A1:F69"/>
  <sheetViews>
    <sheetView topLeftCell="A21" workbookViewId="0">
      <selection activeCell="P37" sqref="P37"/>
    </sheetView>
  </sheetViews>
  <sheetFormatPr defaultRowHeight="15"/>
  <cols>
    <col min="6" max="6" width="10.7109375" style="1" bestFit="1" customWidth="1"/>
  </cols>
  <sheetData>
    <row r="1" spans="1:6" ht="30">
      <c r="A1" t="s">
        <v>30</v>
      </c>
      <c r="B1" t="s">
        <v>31</v>
      </c>
      <c r="C1" t="s">
        <v>21</v>
      </c>
      <c r="F1" s="1" t="s">
        <v>0</v>
      </c>
    </row>
    <row r="2" spans="1:6">
      <c r="A2" t="s">
        <v>5</v>
      </c>
      <c r="B2" t="s">
        <v>469</v>
      </c>
    </row>
    <row r="3" spans="1:6">
      <c r="A3" t="s">
        <v>27</v>
      </c>
      <c r="B3" t="s">
        <v>32</v>
      </c>
    </row>
    <row r="4" spans="1:6">
      <c r="A4" t="s">
        <v>29</v>
      </c>
      <c r="B4" t="s">
        <v>488</v>
      </c>
    </row>
    <row r="5" spans="1:6">
      <c r="A5" t="s">
        <v>34</v>
      </c>
      <c r="B5" t="s">
        <v>35</v>
      </c>
    </row>
    <row r="6" spans="1:6">
      <c r="A6" t="s">
        <v>37</v>
      </c>
      <c r="B6" t="s">
        <v>38</v>
      </c>
    </row>
    <row r="7" spans="1:6">
      <c r="A7" t="s">
        <v>41</v>
      </c>
      <c r="B7" t="s">
        <v>42</v>
      </c>
    </row>
    <row r="8" spans="1:6">
      <c r="A8" t="s">
        <v>44</v>
      </c>
      <c r="B8" t="s">
        <v>45</v>
      </c>
    </row>
    <row r="9" spans="1:6">
      <c r="A9" t="s">
        <v>47</v>
      </c>
      <c r="B9" t="s">
        <v>48</v>
      </c>
    </row>
    <row r="10" spans="1:6">
      <c r="A10" s="1" t="s">
        <v>378</v>
      </c>
      <c r="B10" t="s">
        <v>470</v>
      </c>
    </row>
    <row r="11" spans="1:6">
      <c r="A11" s="1" t="s">
        <v>367</v>
      </c>
      <c r="B11" t="s">
        <v>471</v>
      </c>
    </row>
    <row r="12" spans="1:6">
      <c r="A12" s="1" t="s">
        <v>371</v>
      </c>
      <c r="B12" t="s">
        <v>472</v>
      </c>
    </row>
    <row r="13" spans="1:6">
      <c r="A13" t="s">
        <v>50</v>
      </c>
      <c r="B13" t="s">
        <v>51</v>
      </c>
    </row>
    <row r="14" spans="1:6">
      <c r="A14" t="s">
        <v>53</v>
      </c>
      <c r="B14" t="s">
        <v>54</v>
      </c>
    </row>
    <row r="15" spans="1:6">
      <c r="A15" t="s">
        <v>56</v>
      </c>
      <c r="B15" t="s">
        <v>57</v>
      </c>
    </row>
    <row r="16" spans="1:6">
      <c r="A16" t="s">
        <v>69</v>
      </c>
      <c r="B16" t="s">
        <v>70</v>
      </c>
    </row>
    <row r="17" spans="1:2">
      <c r="A17" t="s">
        <v>71</v>
      </c>
      <c r="B17" t="s">
        <v>72</v>
      </c>
    </row>
    <row r="18" spans="1:2">
      <c r="A18" t="s">
        <v>541</v>
      </c>
      <c r="B18" t="s">
        <v>658</v>
      </c>
    </row>
    <row r="19" spans="1:2">
      <c r="A19" t="s">
        <v>546</v>
      </c>
      <c r="B19" t="s">
        <v>659</v>
      </c>
    </row>
    <row r="20" spans="1:2">
      <c r="A20" s="1" t="s">
        <v>90</v>
      </c>
      <c r="B20" t="s">
        <v>473</v>
      </c>
    </row>
    <row r="21" spans="1:2">
      <c r="A21" s="1" t="s">
        <v>92</v>
      </c>
      <c r="B21" t="s">
        <v>474</v>
      </c>
    </row>
    <row r="22" spans="1:2">
      <c r="A22" s="1" t="s">
        <v>395</v>
      </c>
      <c r="B22" t="s">
        <v>475</v>
      </c>
    </row>
    <row r="23" spans="1:2">
      <c r="A23" s="1" t="s">
        <v>97</v>
      </c>
      <c r="B23" t="s">
        <v>476</v>
      </c>
    </row>
    <row r="24" spans="1:2">
      <c r="A24" s="1" t="s">
        <v>101</v>
      </c>
      <c r="B24" t="s">
        <v>477</v>
      </c>
    </row>
    <row r="25" spans="1:2">
      <c r="A25" s="1" t="s">
        <v>564</v>
      </c>
      <c r="B25" t="s">
        <v>660</v>
      </c>
    </row>
    <row r="26" spans="1:2">
      <c r="A26" s="1" t="s">
        <v>109</v>
      </c>
      <c r="B26" t="s">
        <v>478</v>
      </c>
    </row>
    <row r="27" spans="1:2">
      <c r="A27" s="1" t="s">
        <v>113</v>
      </c>
      <c r="B27" t="s">
        <v>479</v>
      </c>
    </row>
    <row r="28" spans="1:2">
      <c r="A28" s="1" t="s">
        <v>117</v>
      </c>
      <c r="B28" t="s">
        <v>480</v>
      </c>
    </row>
    <row r="29" spans="1:2">
      <c r="A29" s="1" t="s">
        <v>121</v>
      </c>
      <c r="B29" t="s">
        <v>256</v>
      </c>
    </row>
    <row r="30" spans="1:2">
      <c r="A30" s="1" t="s">
        <v>128</v>
      </c>
      <c r="B30" t="s">
        <v>481</v>
      </c>
    </row>
    <row r="31" spans="1:2">
      <c r="A31" s="1" t="s">
        <v>423</v>
      </c>
      <c r="B31" t="s">
        <v>482</v>
      </c>
    </row>
    <row r="32" spans="1:2">
      <c r="A32" s="1" t="s">
        <v>424</v>
      </c>
      <c r="B32" t="s">
        <v>483</v>
      </c>
    </row>
    <row r="33" spans="1:2">
      <c r="A33" s="1" t="s">
        <v>130</v>
      </c>
      <c r="B33" t="s">
        <v>484</v>
      </c>
    </row>
    <row r="34" spans="1:2">
      <c r="A34" s="1" t="s">
        <v>138</v>
      </c>
      <c r="B34" t="s">
        <v>485</v>
      </c>
    </row>
    <row r="35" spans="1:2">
      <c r="A35" s="1" t="s">
        <v>141</v>
      </c>
      <c r="B35" t="s">
        <v>486</v>
      </c>
    </row>
    <row r="36" spans="1:2">
      <c r="A36" s="1" t="s">
        <v>435</v>
      </c>
      <c r="B36" t="s">
        <v>487</v>
      </c>
    </row>
    <row r="37" spans="1:2">
      <c r="A37" s="1" t="s">
        <v>146</v>
      </c>
      <c r="B37" t="s">
        <v>489</v>
      </c>
    </row>
    <row r="38" spans="1:2">
      <c r="A38" s="1" t="s">
        <v>148</v>
      </c>
      <c r="B38" t="s">
        <v>490</v>
      </c>
    </row>
    <row r="39" spans="1:2">
      <c r="A39" s="1" t="s">
        <v>150</v>
      </c>
      <c r="B39" t="s">
        <v>491</v>
      </c>
    </row>
    <row r="40" spans="1:2">
      <c r="A40" s="1" t="s">
        <v>442</v>
      </c>
      <c r="B40" t="s">
        <v>492</v>
      </c>
    </row>
    <row r="41" spans="1:2">
      <c r="A41" s="1" t="s">
        <v>585</v>
      </c>
      <c r="B41" t="s">
        <v>661</v>
      </c>
    </row>
    <row r="42" spans="1:2">
      <c r="A42" s="1" t="s">
        <v>152</v>
      </c>
      <c r="B42" t="s">
        <v>493</v>
      </c>
    </row>
    <row r="43" spans="1:2">
      <c r="A43" s="1" t="s">
        <v>155</v>
      </c>
      <c r="B43" t="s">
        <v>494</v>
      </c>
    </row>
    <row r="44" spans="1:2">
      <c r="A44" s="1" t="s">
        <v>176</v>
      </c>
      <c r="B44" t="s">
        <v>495</v>
      </c>
    </row>
    <row r="45" spans="1:2">
      <c r="A45" s="1" t="s">
        <v>178</v>
      </c>
      <c r="B45" t="s">
        <v>496</v>
      </c>
    </row>
    <row r="46" spans="1:2">
      <c r="A46" s="1" t="s">
        <v>181</v>
      </c>
      <c r="B46" t="s">
        <v>497</v>
      </c>
    </row>
    <row r="47" spans="1:2">
      <c r="A47" s="1" t="s">
        <v>183</v>
      </c>
      <c r="B47" t="s">
        <v>498</v>
      </c>
    </row>
    <row r="48" spans="1:2">
      <c r="A48" s="1" t="s">
        <v>187</v>
      </c>
      <c r="B48" t="s">
        <v>499</v>
      </c>
    </row>
    <row r="49" spans="1:6">
      <c r="A49" s="1" t="s">
        <v>198</v>
      </c>
      <c r="B49" t="s">
        <v>500</v>
      </c>
    </row>
    <row r="50" spans="1:6">
      <c r="A50" s="1" t="s">
        <v>639</v>
      </c>
      <c r="B50" t="s">
        <v>662</v>
      </c>
    </row>
    <row r="51" spans="1:6">
      <c r="A51" s="1" t="s">
        <v>642</v>
      </c>
      <c r="B51" t="s">
        <v>663</v>
      </c>
    </row>
    <row r="52" spans="1:6">
      <c r="A52" s="1" t="s">
        <v>645</v>
      </c>
      <c r="B52" t="s">
        <v>664</v>
      </c>
    </row>
    <row r="53" spans="1:6">
      <c r="A53" s="1" t="s">
        <v>204</v>
      </c>
      <c r="B53" t="s">
        <v>501</v>
      </c>
    </row>
    <row r="54" spans="1:6">
      <c r="A54" s="1" t="s">
        <v>206</v>
      </c>
      <c r="B54" t="s">
        <v>502</v>
      </c>
    </row>
    <row r="55" spans="1:6" ht="15.75">
      <c r="A55" s="2">
        <v>53</v>
      </c>
      <c r="B55" s="2" t="s">
        <v>503</v>
      </c>
      <c r="C55" s="2"/>
      <c r="D55" s="2"/>
      <c r="E55" s="2"/>
    </row>
    <row r="60" spans="1:6">
      <c r="F60"/>
    </row>
    <row r="61" spans="1:6">
      <c r="F61"/>
    </row>
    <row r="62" spans="1:6">
      <c r="F62"/>
    </row>
    <row r="63" spans="1:6">
      <c r="F63"/>
    </row>
    <row r="64" spans="1:6">
      <c r="F64"/>
    </row>
    <row r="65" spans="6:6">
      <c r="F65"/>
    </row>
    <row r="66" spans="6:6">
      <c r="F66"/>
    </row>
    <row r="67" spans="6:6">
      <c r="F67"/>
    </row>
    <row r="68" spans="6:6">
      <c r="F68"/>
    </row>
    <row r="69" spans="6:6">
      <c r="F69"/>
    </row>
  </sheetData>
  <conditionalFormatting sqref="F64:F68 F98:F101 F94:F95 F84:F90 F2:F9 F13:F17 A10:A12 F70:F71 A20:A54">
    <cfRule type="duplicateValues" dxfId="0" priority="7"/>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Courses</vt:lpstr>
      <vt:lpstr>Departments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Karen</dc:creator>
  <cp:lastModifiedBy>Marin-Hines, Karen</cp:lastModifiedBy>
  <dcterms:created xsi:type="dcterms:W3CDTF">2020-06-09T15:05:07Z</dcterms:created>
  <dcterms:modified xsi:type="dcterms:W3CDTF">2024-02-09T19:40:44Z</dcterms:modified>
</cp:coreProperties>
</file>